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crylic" sheetId="1" r:id="rId1"/>
    <sheet name="post-forming" sheetId="2" r:id="rId2"/>
  </sheets>
  <definedNames>
    <definedName name="_xlnm.Print_Titles" localSheetId="0">'Acrylic'!$1:$14</definedName>
    <definedName name="_xlnm.Print_Area" localSheetId="0">'Acrylic'!$A$1:$J$40</definedName>
    <definedName name="_xlnm.Print_Area" localSheetId="1">'post-forming'!$A$1:$I$26</definedName>
  </definedNames>
  <calcPr fullCalcOnLoad="1"/>
</workbook>
</file>

<file path=xl/sharedStrings.xml><?xml version="1.0" encoding="utf-8"?>
<sst xmlns="http://schemas.openxmlformats.org/spreadsheetml/2006/main" count="118" uniqueCount="50">
  <si>
    <t>№</t>
  </si>
  <si>
    <t>Цены указаны в EURO (для справки) с учетом НДС.</t>
  </si>
  <si>
    <t>Оплата производится в гривнах по курсу Межбанка+1%.</t>
  </si>
  <si>
    <t>формат, мм</t>
  </si>
  <si>
    <t>артикул</t>
  </si>
  <si>
    <t>декор поверхности</t>
  </si>
  <si>
    <t>за м.кв.</t>
  </si>
  <si>
    <t>за лист</t>
  </si>
  <si>
    <t>Прайс-лист</t>
  </si>
  <si>
    <t>UNI</t>
  </si>
  <si>
    <t>Metallic</t>
  </si>
  <si>
    <t>Wooden / Fantasy</t>
  </si>
  <si>
    <t>однотонные</t>
  </si>
  <si>
    <t>металлики</t>
  </si>
  <si>
    <t>древесные и фантазийные</t>
  </si>
  <si>
    <t>основа</t>
  </si>
  <si>
    <t>WHITE</t>
  </si>
  <si>
    <t>белый М001</t>
  </si>
  <si>
    <t xml:space="preserve">Плита с глянцевым акриловым покрытием повышенной прочности </t>
  </si>
  <si>
    <t>ДСП 16мм</t>
  </si>
  <si>
    <t>фанера 15мм</t>
  </si>
  <si>
    <t>2440x1220x17,6/7 мм</t>
  </si>
  <si>
    <t xml:space="preserve">Плиты post-forming R1,5 мм с глянцевым акриловым покрытием повышенной прочности </t>
  </si>
  <si>
    <t>длина, мм</t>
  </si>
  <si>
    <t>3760 мм</t>
  </si>
  <si>
    <t>ширина, мм</t>
  </si>
  <si>
    <t>post-forming</t>
  </si>
  <si>
    <t>90 град R1,5 мм</t>
  </si>
  <si>
    <t>за м.п.</t>
  </si>
  <si>
    <t>2800х1300х18,6/7 мм (или 3760х1300х18,6/7 мм)</t>
  </si>
  <si>
    <t>ACRYLIC: GLOSSY and MATT с глянцевым акриловым покрытием толщиной 1,4 мм (обратная сторона ABS в цвет)</t>
  </si>
  <si>
    <t>ACRYLIC: GLOSSY and MATT с глянцевым акриловым покрытием толщиной 1,4мм (обратная сторона акрил 1,4мм в цвет)</t>
  </si>
  <si>
    <t>Фанера с глянцевым акриловым покрытием толщиной 1,4 мм (обратная сторона ABS в цвет)</t>
  </si>
  <si>
    <t>цена розн, EUR</t>
  </si>
  <si>
    <t>за лист 2800х1300</t>
  </si>
  <si>
    <t>за лист 3760х1300</t>
  </si>
  <si>
    <t>UNI (+White)</t>
  </si>
  <si>
    <t>Euro Componenti (Италия)</t>
  </si>
  <si>
    <t>* Metallic colours: madreperla M027, nero metallizzato M008, cappuccino metallizzato M041, grigio metallizzato M007, grigio metallizzato M025, bronzo metallizzato M01BM</t>
  </si>
  <si>
    <t>** Wooden/fantasy colours: piombo M0PM, carbonio M0CA, tessuto grigio M0TG rosa, ebano M037</t>
  </si>
  <si>
    <t>3225 мм</t>
  </si>
  <si>
    <t>Материал</t>
  </si>
  <si>
    <t>Формат, мм</t>
  </si>
  <si>
    <t>Цена розн. 
EUR</t>
  </si>
  <si>
    <t>Кромка</t>
  </si>
  <si>
    <t>ABS</t>
  </si>
  <si>
    <t>23x1</t>
  </si>
  <si>
    <t>Wooden/Fantasy</t>
  </si>
  <si>
    <t>Фанера с глянцевым акриловым покрытием толщиной 1,4 мм (обратная сторона акрил в цвет)</t>
  </si>
  <si>
    <t>2440x1220x17,8/9 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</si>
</sst>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0"/>
    </font>
    <font>
      <sz val="9"/>
      <color indexed="10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 applyProtection="1">
      <alignment vertical="center" wrapText="1"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66675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1257300</xdr:colOff>
      <xdr:row>0</xdr:row>
      <xdr:rowOff>28575</xdr:rowOff>
    </xdr:from>
    <xdr:to>
      <xdr:col>8</xdr:col>
      <xdr:colOff>857250</xdr:colOff>
      <xdr:row>8</xdr:row>
      <xdr:rowOff>95250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6534150" y="28575"/>
          <a:ext cx="28479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66675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1257300</xdr:colOff>
      <xdr:row>0</xdr:row>
      <xdr:rowOff>28575</xdr:rowOff>
    </xdr:from>
    <xdr:to>
      <xdr:col>7</xdr:col>
      <xdr:colOff>857250</xdr:colOff>
      <xdr:row>8</xdr:row>
      <xdr:rowOff>95250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6448425" y="28575"/>
          <a:ext cx="1933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75"/>
  <sheetViews>
    <sheetView tabSelected="1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15.57421875" style="1" customWidth="1"/>
    <col min="4" max="4" width="31.140625" style="1" customWidth="1"/>
    <col min="5" max="5" width="23.8515625" style="1" customWidth="1"/>
    <col min="6" max="6" width="21.28125" style="1" customWidth="1"/>
    <col min="7" max="8" width="13.7109375" style="2" customWidth="1"/>
    <col min="9" max="9" width="13.140625" style="2" customWidth="1"/>
    <col min="10" max="10" width="3.28125" style="1" customWidth="1"/>
    <col min="11" max="16384" width="9.140625" style="1" customWidth="1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2:3" ht="20.25" customHeight="1">
      <c r="B8" s="34">
        <v>43374</v>
      </c>
      <c r="C8" s="34"/>
    </row>
    <row r="9" spans="1:10" ht="22.5" customHeight="1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</row>
    <row r="10" spans="2:10" ht="21" customHeight="1">
      <c r="B10" s="37" t="s">
        <v>18</v>
      </c>
      <c r="C10" s="37"/>
      <c r="D10" s="37"/>
      <c r="E10" s="37"/>
      <c r="F10" s="37"/>
      <c r="G10" s="37"/>
      <c r="H10" s="37"/>
      <c r="I10" s="37"/>
      <c r="J10" s="5"/>
    </row>
    <row r="11" spans="2:10" ht="21" customHeight="1">
      <c r="B11" s="38" t="s">
        <v>37</v>
      </c>
      <c r="C11" s="38"/>
      <c r="D11" s="38"/>
      <c r="E11" s="38"/>
      <c r="F11" s="38"/>
      <c r="G11" s="38"/>
      <c r="H11" s="38"/>
      <c r="I11" s="38"/>
      <c r="J11" s="22"/>
    </row>
    <row r="12" spans="6:9" s="7" customFormat="1" ht="12" customHeight="1">
      <c r="F12" s="8"/>
      <c r="G12" s="9"/>
      <c r="H12" s="9"/>
      <c r="I12" s="9"/>
    </row>
    <row r="13" spans="2:9" s="11" customFormat="1" ht="23.25" customHeight="1">
      <c r="B13" s="35" t="s">
        <v>0</v>
      </c>
      <c r="C13" s="35" t="s">
        <v>4</v>
      </c>
      <c r="D13" s="35" t="s">
        <v>3</v>
      </c>
      <c r="E13" s="35" t="s">
        <v>5</v>
      </c>
      <c r="F13" s="35" t="s">
        <v>15</v>
      </c>
      <c r="G13" s="39" t="s">
        <v>33</v>
      </c>
      <c r="H13" s="39"/>
      <c r="I13" s="39"/>
    </row>
    <row r="14" spans="2:9" s="11" customFormat="1" ht="34.5" customHeight="1">
      <c r="B14" s="35"/>
      <c r="C14" s="35"/>
      <c r="D14" s="35"/>
      <c r="E14" s="35"/>
      <c r="F14" s="35"/>
      <c r="G14" s="21" t="s">
        <v>6</v>
      </c>
      <c r="H14" s="23" t="s">
        <v>34</v>
      </c>
      <c r="I14" s="23" t="s">
        <v>35</v>
      </c>
    </row>
    <row r="15" spans="2:9" s="8" customFormat="1" ht="39" customHeight="1">
      <c r="B15" s="27" t="s">
        <v>30</v>
      </c>
      <c r="C15" s="28"/>
      <c r="D15" s="28"/>
      <c r="E15" s="28"/>
      <c r="F15" s="28"/>
      <c r="G15" s="28"/>
      <c r="H15" s="28"/>
      <c r="I15" s="29"/>
    </row>
    <row r="16" spans="2:9" s="11" customFormat="1" ht="72.75" customHeight="1">
      <c r="B16" s="13">
        <v>1</v>
      </c>
      <c r="C16" s="13" t="s">
        <v>16</v>
      </c>
      <c r="D16" s="13" t="s">
        <v>29</v>
      </c>
      <c r="E16" s="13" t="s">
        <v>17</v>
      </c>
      <c r="F16" s="13" t="s">
        <v>19</v>
      </c>
      <c r="G16" s="20">
        <v>56.2275</v>
      </c>
      <c r="H16" s="20">
        <v>204.6681</v>
      </c>
      <c r="I16" s="20">
        <v>274.84002</v>
      </c>
    </row>
    <row r="17" spans="2:9" s="11" customFormat="1" ht="72.75" customHeight="1">
      <c r="B17" s="13">
        <v>2</v>
      </c>
      <c r="C17" s="13" t="s">
        <v>9</v>
      </c>
      <c r="D17" s="13" t="s">
        <v>29</v>
      </c>
      <c r="E17" s="13" t="s">
        <v>12</v>
      </c>
      <c r="F17" s="13" t="s">
        <v>19</v>
      </c>
      <c r="G17" s="20">
        <v>60.435</v>
      </c>
      <c r="H17" s="20">
        <v>219.9834</v>
      </c>
      <c r="I17" s="20">
        <v>295.40628</v>
      </c>
    </row>
    <row r="18" spans="2:9" s="11" customFormat="1" ht="72.75" customHeight="1">
      <c r="B18" s="13">
        <v>3</v>
      </c>
      <c r="C18" s="13" t="s">
        <v>10</v>
      </c>
      <c r="D18" s="13" t="s">
        <v>29</v>
      </c>
      <c r="E18" s="13" t="s">
        <v>13</v>
      </c>
      <c r="F18" s="13" t="s">
        <v>19</v>
      </c>
      <c r="G18" s="20">
        <v>64.9485</v>
      </c>
      <c r="H18" s="20">
        <v>236.41253999999998</v>
      </c>
      <c r="I18" s="20">
        <v>317.46826799999997</v>
      </c>
    </row>
    <row r="19" spans="2:9" s="11" customFormat="1" ht="72.75" customHeight="1">
      <c r="B19" s="13">
        <f>B18+1</f>
        <v>4</v>
      </c>
      <c r="C19" s="13" t="s">
        <v>11</v>
      </c>
      <c r="D19" s="13" t="s">
        <v>29</v>
      </c>
      <c r="E19" s="13" t="s">
        <v>14</v>
      </c>
      <c r="F19" s="13" t="s">
        <v>19</v>
      </c>
      <c r="G19" s="20">
        <v>81.5235</v>
      </c>
      <c r="H19" s="20">
        <v>296.74554</v>
      </c>
      <c r="I19" s="20">
        <v>398.48686799999996</v>
      </c>
    </row>
    <row r="20" spans="2:9" s="8" customFormat="1" ht="30" customHeight="1">
      <c r="B20" s="27" t="s">
        <v>32</v>
      </c>
      <c r="C20" s="28"/>
      <c r="D20" s="28"/>
      <c r="E20" s="28"/>
      <c r="F20" s="28"/>
      <c r="G20" s="28"/>
      <c r="H20" s="28"/>
      <c r="I20" s="29"/>
    </row>
    <row r="21" spans="2:9" s="11" customFormat="1" ht="54" customHeight="1">
      <c r="B21" s="13">
        <v>1</v>
      </c>
      <c r="C21" s="13" t="s">
        <v>36</v>
      </c>
      <c r="D21" s="13" t="s">
        <v>21</v>
      </c>
      <c r="E21" s="13" t="s">
        <v>12</v>
      </c>
      <c r="F21" s="13" t="s">
        <v>20</v>
      </c>
      <c r="G21" s="20">
        <v>106.84499999999998</v>
      </c>
      <c r="H21" s="30">
        <v>318.05619599999994</v>
      </c>
      <c r="I21" s="31"/>
    </row>
    <row r="22" spans="2:9" s="11" customFormat="1" ht="56.25" customHeight="1">
      <c r="B22" s="13">
        <v>2</v>
      </c>
      <c r="C22" s="13" t="s">
        <v>10</v>
      </c>
      <c r="D22" s="13" t="s">
        <v>21</v>
      </c>
      <c r="E22" s="13" t="s">
        <v>13</v>
      </c>
      <c r="F22" s="13" t="s">
        <v>20</v>
      </c>
      <c r="G22" s="20">
        <v>112.455</v>
      </c>
      <c r="H22" s="30">
        <v>334.756044</v>
      </c>
      <c r="I22" s="31"/>
    </row>
    <row r="23" spans="2:9" s="11" customFormat="1" ht="53.25" customHeight="1">
      <c r="B23" s="27" t="s">
        <v>48</v>
      </c>
      <c r="C23" s="28"/>
      <c r="D23" s="28"/>
      <c r="E23" s="28"/>
      <c r="F23" s="28"/>
      <c r="G23" s="28"/>
      <c r="H23" s="28"/>
      <c r="I23" s="29"/>
    </row>
    <row r="24" spans="2:9" s="11" customFormat="1" ht="44.25" customHeight="1">
      <c r="B24" s="13">
        <v>1</v>
      </c>
      <c r="C24" s="13" t="s">
        <v>36</v>
      </c>
      <c r="D24" s="13" t="s">
        <v>49</v>
      </c>
      <c r="E24" s="13" t="s">
        <v>12</v>
      </c>
      <c r="F24" s="13" t="s">
        <v>20</v>
      </c>
      <c r="G24" s="26">
        <v>118.7</v>
      </c>
      <c r="H24" s="32">
        <v>353.35</v>
      </c>
      <c r="I24" s="33"/>
    </row>
    <row r="25" spans="2:9" s="11" customFormat="1" ht="42" customHeight="1">
      <c r="B25" s="13">
        <v>2</v>
      </c>
      <c r="C25" s="13" t="s">
        <v>10</v>
      </c>
      <c r="D25" s="13" t="s">
        <v>49</v>
      </c>
      <c r="E25" s="13" t="s">
        <v>13</v>
      </c>
      <c r="F25" s="13" t="s">
        <v>20</v>
      </c>
      <c r="G25" s="20">
        <v>124.95</v>
      </c>
      <c r="H25" s="30">
        <v>371.892</v>
      </c>
      <c r="I25" s="31"/>
    </row>
    <row r="26" spans="2:9" s="8" customFormat="1" ht="32.25" customHeight="1">
      <c r="B26" s="27" t="s">
        <v>31</v>
      </c>
      <c r="C26" s="28"/>
      <c r="D26" s="28"/>
      <c r="E26" s="28"/>
      <c r="F26" s="28"/>
      <c r="G26" s="28"/>
      <c r="H26" s="28"/>
      <c r="I26" s="29"/>
    </row>
    <row r="27" spans="2:9" s="11" customFormat="1" ht="72.75" customHeight="1">
      <c r="B27" s="13">
        <v>1</v>
      </c>
      <c r="C27" s="13" t="s">
        <v>16</v>
      </c>
      <c r="D27" s="13" t="s">
        <v>29</v>
      </c>
      <c r="E27" s="13" t="s">
        <v>17</v>
      </c>
      <c r="F27" s="13" t="s">
        <v>19</v>
      </c>
      <c r="G27" s="20">
        <v>60.18000000000001</v>
      </c>
      <c r="H27" s="20">
        <v>219.0552</v>
      </c>
      <c r="I27" s="20">
        <v>294.15984000000003</v>
      </c>
    </row>
    <row r="28" spans="2:9" s="11" customFormat="1" ht="72.75" customHeight="1">
      <c r="B28" s="13">
        <v>2</v>
      </c>
      <c r="C28" s="13" t="s">
        <v>9</v>
      </c>
      <c r="D28" s="13" t="s">
        <v>29</v>
      </c>
      <c r="E28" s="13" t="s">
        <v>12</v>
      </c>
      <c r="F28" s="13" t="s">
        <v>19</v>
      </c>
      <c r="G28" s="20">
        <v>64.974</v>
      </c>
      <c r="H28" s="20">
        <v>236.50535999999997</v>
      </c>
      <c r="I28" s="20">
        <v>317.59291199999996</v>
      </c>
    </row>
    <row r="29" spans="2:9" s="11" customFormat="1" ht="72.75" customHeight="1">
      <c r="B29" s="13">
        <v>3</v>
      </c>
      <c r="C29" s="13" t="s">
        <v>10</v>
      </c>
      <c r="D29" s="13" t="s">
        <v>29</v>
      </c>
      <c r="E29" s="13" t="s">
        <v>13</v>
      </c>
      <c r="F29" s="13" t="s">
        <v>19</v>
      </c>
      <c r="G29" s="20">
        <v>69.87</v>
      </c>
      <c r="H29" s="20">
        <v>254.32679999999993</v>
      </c>
      <c r="I29" s="20">
        <v>341.52455999999995</v>
      </c>
    </row>
    <row r="30" spans="2:9" s="11" customFormat="1" ht="72.75" customHeight="1">
      <c r="B30" s="13">
        <f>B29+1</f>
        <v>4</v>
      </c>
      <c r="C30" s="13" t="s">
        <v>11</v>
      </c>
      <c r="D30" s="13" t="s">
        <v>29</v>
      </c>
      <c r="E30" s="13" t="s">
        <v>14</v>
      </c>
      <c r="F30" s="13" t="s">
        <v>19</v>
      </c>
      <c r="G30" s="20">
        <v>116.6625</v>
      </c>
      <c r="H30" s="20">
        <v>424.6515</v>
      </c>
      <c r="I30" s="20">
        <v>570.2462999999999</v>
      </c>
    </row>
    <row r="31" spans="2:9" s="11" customFormat="1" ht="12" customHeight="1">
      <c r="B31" s="41" t="s">
        <v>0</v>
      </c>
      <c r="C31" s="41" t="s">
        <v>41</v>
      </c>
      <c r="D31" s="41" t="s">
        <v>42</v>
      </c>
      <c r="E31" s="41" t="s">
        <v>5</v>
      </c>
      <c r="F31" s="41"/>
      <c r="G31" s="42" t="s">
        <v>43</v>
      </c>
      <c r="H31" s="42"/>
      <c r="I31" s="42"/>
    </row>
    <row r="32" spans="2:9" s="11" customFormat="1" ht="12" customHeight="1">
      <c r="B32" s="41"/>
      <c r="C32" s="41"/>
      <c r="D32" s="41"/>
      <c r="E32" s="41"/>
      <c r="F32" s="41"/>
      <c r="G32" s="43" t="s">
        <v>28</v>
      </c>
      <c r="H32" s="43"/>
      <c r="I32" s="43"/>
    </row>
    <row r="33" spans="2:9" s="11" customFormat="1" ht="17.25">
      <c r="B33" s="25">
        <v>1</v>
      </c>
      <c r="C33" s="25" t="s">
        <v>44</v>
      </c>
      <c r="D33" s="25" t="s">
        <v>46</v>
      </c>
      <c r="E33" s="25" t="s">
        <v>9</v>
      </c>
      <c r="F33" s="25" t="s">
        <v>45</v>
      </c>
      <c r="G33" s="40">
        <v>0.8662499999999999</v>
      </c>
      <c r="H33" s="40"/>
      <c r="I33" s="40"/>
    </row>
    <row r="34" spans="2:9" s="11" customFormat="1" ht="17.25">
      <c r="B34" s="25">
        <v>2</v>
      </c>
      <c r="C34" s="25" t="s">
        <v>44</v>
      </c>
      <c r="D34" s="25" t="s">
        <v>46</v>
      </c>
      <c r="E34" s="25" t="s">
        <v>10</v>
      </c>
      <c r="F34" s="25" t="s">
        <v>45</v>
      </c>
      <c r="G34" s="40">
        <v>1.11375</v>
      </c>
      <c r="H34" s="40"/>
      <c r="I34" s="40"/>
    </row>
    <row r="35" spans="2:9" s="11" customFormat="1" ht="17.25">
      <c r="B35" s="25">
        <v>3</v>
      </c>
      <c r="C35" s="25" t="s">
        <v>44</v>
      </c>
      <c r="D35" s="25" t="s">
        <v>46</v>
      </c>
      <c r="E35" s="25" t="s">
        <v>47</v>
      </c>
      <c r="F35" s="25" t="s">
        <v>45</v>
      </c>
      <c r="G35" s="40">
        <v>2.7225</v>
      </c>
      <c r="H35" s="40"/>
      <c r="I35" s="40"/>
    </row>
    <row r="36" spans="2:9" s="11" customFormat="1" ht="60" customHeight="1">
      <c r="B36" s="36" t="s">
        <v>38</v>
      </c>
      <c r="C36" s="36"/>
      <c r="D36" s="36"/>
      <c r="E36" s="36"/>
      <c r="F36" s="36"/>
      <c r="G36" s="36"/>
      <c r="H36" s="36"/>
      <c r="I36" s="36"/>
    </row>
    <row r="37" spans="2:9" s="11" customFormat="1" ht="17.25">
      <c r="B37" s="36" t="s">
        <v>39</v>
      </c>
      <c r="C37" s="36"/>
      <c r="D37" s="36"/>
      <c r="E37" s="36"/>
      <c r="F37" s="36"/>
      <c r="G37" s="36"/>
      <c r="H37" s="36"/>
      <c r="I37" s="36"/>
    </row>
    <row r="38" ht="13.5">
      <c r="I38" s="18" t="s">
        <v>1</v>
      </c>
    </row>
    <row r="39" ht="13.5">
      <c r="I39" s="18" t="s">
        <v>2</v>
      </c>
    </row>
    <row r="73" ht="48" customHeight="1"/>
    <row r="74" spans="6:9" ht="13.5">
      <c r="F74" s="19"/>
      <c r="G74" s="19"/>
      <c r="H74" s="19"/>
      <c r="I74" s="19"/>
    </row>
    <row r="75" spans="6:9" ht="13.5">
      <c r="F75" s="19"/>
      <c r="G75" s="19"/>
      <c r="H75" s="19"/>
      <c r="I75" s="19"/>
    </row>
  </sheetData>
  <sheetProtection/>
  <mergeCells count="30">
    <mergeCell ref="G33:I33"/>
    <mergeCell ref="G34:I34"/>
    <mergeCell ref="G35:I35"/>
    <mergeCell ref="B31:B32"/>
    <mergeCell ref="C31:C32"/>
    <mergeCell ref="D31:D32"/>
    <mergeCell ref="F31:F32"/>
    <mergeCell ref="E31:E32"/>
    <mergeCell ref="G31:I31"/>
    <mergeCell ref="G32:I32"/>
    <mergeCell ref="B37:I37"/>
    <mergeCell ref="B36:I36"/>
    <mergeCell ref="B10:I10"/>
    <mergeCell ref="A9:J9"/>
    <mergeCell ref="B11:I11"/>
    <mergeCell ref="G13:I13"/>
    <mergeCell ref="B15:I15"/>
    <mergeCell ref="E13:E14"/>
    <mergeCell ref="F13:F14"/>
    <mergeCell ref="B26:I26"/>
    <mergeCell ref="B23:I23"/>
    <mergeCell ref="H25:I25"/>
    <mergeCell ref="H24:I24"/>
    <mergeCell ref="H21:I21"/>
    <mergeCell ref="H22:I22"/>
    <mergeCell ref="B8:C8"/>
    <mergeCell ref="D13:D14"/>
    <mergeCell ref="C13:C14"/>
    <mergeCell ref="B13:B14"/>
    <mergeCell ref="B20:I20"/>
  </mergeCells>
  <printOptions horizontalCentered="1"/>
  <pageMargins left="0.16" right="0.21" top="0.22" bottom="0.2362204724409449" header="0.15748031496062992" footer="0.31496062992125984"/>
  <pageSetup fitToHeight="0" fitToWidth="1" horizontalDpi="600" verticalDpi="600" orientation="portrait" paperSize="9" scale="71" r:id="rId2"/>
  <rowBreaks count="1" manualBreakCount="1">
    <brk id="2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4">
      <selection activeCell="G13" sqref="G13:H13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20.7109375" style="1" customWidth="1"/>
    <col min="4" max="5" width="24.28125" style="1" customWidth="1"/>
    <col min="6" max="6" width="21.28125" style="1" customWidth="1"/>
    <col min="7" max="7" width="13.7109375" style="2" customWidth="1"/>
    <col min="8" max="8" width="13.140625" style="2" customWidth="1"/>
    <col min="9" max="9" width="3.28125" style="1" customWidth="1"/>
    <col min="10" max="10" width="9.7109375" style="4" customWidth="1"/>
    <col min="11" max="11" width="19.7109375" style="1" customWidth="1"/>
    <col min="12" max="16384" width="9.140625" style="1" customWidth="1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2:3" ht="20.25" customHeight="1">
      <c r="B8" s="34">
        <v>43347</v>
      </c>
      <c r="C8" s="34"/>
    </row>
    <row r="9" spans="1:9" ht="22.5" customHeight="1">
      <c r="A9" s="38" t="s">
        <v>8</v>
      </c>
      <c r="B9" s="38"/>
      <c r="C9" s="38"/>
      <c r="D9" s="38"/>
      <c r="E9" s="38"/>
      <c r="F9" s="38"/>
      <c r="G9" s="38"/>
      <c r="H9" s="38"/>
      <c r="I9" s="38"/>
    </row>
    <row r="10" spans="2:11" ht="18">
      <c r="B10" s="37" t="s">
        <v>22</v>
      </c>
      <c r="C10" s="37"/>
      <c r="D10" s="37"/>
      <c r="E10" s="37"/>
      <c r="F10" s="37"/>
      <c r="G10" s="37"/>
      <c r="H10" s="37"/>
      <c r="I10" s="5"/>
      <c r="J10" s="6"/>
      <c r="K10" s="5"/>
    </row>
    <row r="11" spans="2:11" ht="21" customHeight="1">
      <c r="B11" s="38" t="s">
        <v>37</v>
      </c>
      <c r="C11" s="38"/>
      <c r="D11" s="38"/>
      <c r="E11" s="38"/>
      <c r="F11" s="38"/>
      <c r="G11" s="38"/>
      <c r="H11" s="38"/>
      <c r="I11" s="38"/>
      <c r="J11" s="6"/>
      <c r="K11" s="5"/>
    </row>
    <row r="12" spans="6:10" s="7" customFormat="1" ht="12" customHeight="1">
      <c r="F12" s="8"/>
      <c r="G12" s="9"/>
      <c r="H12" s="9"/>
      <c r="J12" s="10"/>
    </row>
    <row r="13" spans="2:10" s="11" customFormat="1" ht="23.25" customHeight="1">
      <c r="B13" s="35" t="s">
        <v>0</v>
      </c>
      <c r="C13" s="35" t="s">
        <v>25</v>
      </c>
      <c r="D13" s="35" t="s">
        <v>23</v>
      </c>
      <c r="E13" s="44" t="s">
        <v>26</v>
      </c>
      <c r="F13" s="35" t="s">
        <v>15</v>
      </c>
      <c r="G13" s="39" t="s">
        <v>33</v>
      </c>
      <c r="H13" s="39"/>
      <c r="J13" s="12"/>
    </row>
    <row r="14" spans="2:10" s="11" customFormat="1" ht="18.75" customHeight="1">
      <c r="B14" s="35"/>
      <c r="C14" s="35"/>
      <c r="D14" s="35"/>
      <c r="E14" s="45"/>
      <c r="F14" s="35"/>
      <c r="G14" s="21" t="s">
        <v>28</v>
      </c>
      <c r="H14" s="21" t="s">
        <v>7</v>
      </c>
      <c r="J14" s="12"/>
    </row>
    <row r="15" spans="2:10" s="8" customFormat="1" ht="26.25" customHeight="1">
      <c r="B15" s="27" t="s">
        <v>17</v>
      </c>
      <c r="C15" s="28"/>
      <c r="D15" s="28"/>
      <c r="E15" s="28"/>
      <c r="F15" s="28"/>
      <c r="G15" s="28"/>
      <c r="H15" s="28"/>
      <c r="J15" s="24"/>
    </row>
    <row r="16" spans="2:10" s="11" customFormat="1" ht="72.75" customHeight="1">
      <c r="B16" s="13">
        <v>1</v>
      </c>
      <c r="C16" s="13">
        <v>396</v>
      </c>
      <c r="D16" s="13" t="s">
        <v>24</v>
      </c>
      <c r="E16" s="13" t="s">
        <v>27</v>
      </c>
      <c r="F16" s="13" t="s">
        <v>19</v>
      </c>
      <c r="G16" s="20">
        <f>H16/3.76</f>
        <v>26.611968085106387</v>
      </c>
      <c r="H16" s="20">
        <v>100.061</v>
      </c>
      <c r="J16" s="15"/>
    </row>
    <row r="17" spans="2:10" s="11" customFormat="1" ht="72.75" customHeight="1">
      <c r="B17" s="13">
        <v>2</v>
      </c>
      <c r="C17" s="13">
        <v>446</v>
      </c>
      <c r="D17" s="13" t="s">
        <v>24</v>
      </c>
      <c r="E17" s="13" t="s">
        <v>27</v>
      </c>
      <c r="F17" s="13" t="s">
        <v>19</v>
      </c>
      <c r="G17" s="20">
        <f>H17/3.76</f>
        <v>29.968085106382983</v>
      </c>
      <c r="H17" s="20">
        <v>112.68</v>
      </c>
      <c r="J17" s="15"/>
    </row>
    <row r="18" spans="2:10" s="11" customFormat="1" ht="72.75" customHeight="1">
      <c r="B18" s="13">
        <v>3</v>
      </c>
      <c r="C18" s="13">
        <v>596</v>
      </c>
      <c r="D18" s="13" t="s">
        <v>24</v>
      </c>
      <c r="E18" s="13" t="s">
        <v>27</v>
      </c>
      <c r="F18" s="13" t="s">
        <v>19</v>
      </c>
      <c r="G18" s="20">
        <f>H18/3.76</f>
        <v>40.0531914893617</v>
      </c>
      <c r="H18" s="20">
        <v>150.6</v>
      </c>
      <c r="J18" s="15"/>
    </row>
    <row r="19" spans="2:10" s="11" customFormat="1" ht="72.75" customHeight="1">
      <c r="B19" s="13">
        <v>4</v>
      </c>
      <c r="C19" s="13">
        <v>596</v>
      </c>
      <c r="D19" s="13" t="s">
        <v>40</v>
      </c>
      <c r="E19" s="13" t="s">
        <v>27</v>
      </c>
      <c r="F19" s="13" t="s">
        <v>19</v>
      </c>
      <c r="G19" s="20">
        <f>H19/3.225</f>
        <v>40.06821705426356</v>
      </c>
      <c r="H19" s="20">
        <v>129.22</v>
      </c>
      <c r="J19" s="15"/>
    </row>
    <row r="20" spans="2:10" s="11" customFormat="1" ht="72.75" customHeight="1">
      <c r="B20" s="13">
        <v>5</v>
      </c>
      <c r="C20" s="13">
        <v>896</v>
      </c>
      <c r="D20" s="13" t="s">
        <v>24</v>
      </c>
      <c r="E20" s="13" t="s">
        <v>27</v>
      </c>
      <c r="F20" s="13" t="s">
        <v>19</v>
      </c>
      <c r="G20" s="20">
        <f>H20/3.76</f>
        <v>60.21276595744681</v>
      </c>
      <c r="H20" s="20">
        <v>226.4</v>
      </c>
      <c r="J20" s="15"/>
    </row>
    <row r="21" spans="2:10" s="11" customFormat="1" ht="72.75" customHeight="1">
      <c r="B21" s="13">
        <v>6</v>
      </c>
      <c r="C21" s="13">
        <v>1196</v>
      </c>
      <c r="D21" s="13" t="s">
        <v>24</v>
      </c>
      <c r="E21" s="13" t="s">
        <v>27</v>
      </c>
      <c r="F21" s="13" t="s">
        <v>19</v>
      </c>
      <c r="G21" s="20">
        <f>H21/3.76</f>
        <v>80.37234042553192</v>
      </c>
      <c r="H21" s="20">
        <v>302.2</v>
      </c>
      <c r="J21" s="15"/>
    </row>
    <row r="22" spans="2:10" s="11" customFormat="1" ht="12" customHeight="1">
      <c r="B22" s="3"/>
      <c r="C22" s="16"/>
      <c r="D22" s="17"/>
      <c r="E22" s="17"/>
      <c r="F22" s="3"/>
      <c r="G22" s="14"/>
      <c r="H22" s="14"/>
      <c r="J22" s="15"/>
    </row>
    <row r="23" spans="2:10" s="11" customFormat="1" ht="17.25">
      <c r="B23" s="36"/>
      <c r="C23" s="36"/>
      <c r="D23" s="36"/>
      <c r="E23" s="36"/>
      <c r="F23" s="36"/>
      <c r="G23" s="36"/>
      <c r="H23" s="36"/>
      <c r="J23" s="15"/>
    </row>
    <row r="24" ht="14.25">
      <c r="H24" s="18" t="s">
        <v>1</v>
      </c>
    </row>
    <row r="25" ht="14.25">
      <c r="H25" s="18" t="s">
        <v>2</v>
      </c>
    </row>
    <row r="59" ht="48" customHeight="1"/>
    <row r="60" spans="6:8" ht="14.25">
      <c r="F60" s="19"/>
      <c r="G60" s="19"/>
      <c r="H60" s="19"/>
    </row>
    <row r="61" spans="6:8" ht="14.25">
      <c r="F61" s="19"/>
      <c r="G61" s="19"/>
      <c r="H61" s="19"/>
    </row>
  </sheetData>
  <sheetProtection/>
  <mergeCells count="12">
    <mergeCell ref="B11:I11"/>
    <mergeCell ref="B8:C8"/>
    <mergeCell ref="A9:I9"/>
    <mergeCell ref="B10:H10"/>
    <mergeCell ref="B23:H23"/>
    <mergeCell ref="E13:E14"/>
    <mergeCell ref="F13:F14"/>
    <mergeCell ref="G13:H13"/>
    <mergeCell ref="B15:H15"/>
    <mergeCell ref="B13:B14"/>
    <mergeCell ref="C13:C14"/>
    <mergeCell ref="D13:D14"/>
  </mergeCells>
  <printOptions/>
  <pageMargins left="0.23" right="0.22" top="0.23" bottom="0.2" header="0.17" footer="0.15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Власишин Богдан</cp:lastModifiedBy>
  <cp:lastPrinted>2017-12-14T18:36:26Z</cp:lastPrinted>
  <dcterms:created xsi:type="dcterms:W3CDTF">2006-01-25T14:01:51Z</dcterms:created>
  <dcterms:modified xsi:type="dcterms:W3CDTF">2018-10-04T06:21:19Z</dcterms:modified>
  <cp:category/>
  <cp:version/>
  <cp:contentType/>
  <cp:contentStatus/>
</cp:coreProperties>
</file>