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1460" windowHeight="9180" activeTab="0"/>
  </bookViews>
  <sheets>
    <sheet name="КЛАССИКА" sheetId="1" r:id="rId1"/>
    <sheet name="МОДЕРН" sheetId="2" r:id="rId2"/>
    <sheet name="АКСЕССУАРЫ" sheetId="3" r:id="rId3"/>
    <sheet name="Новинки_аксессуары" sheetId="4" r:id="rId4"/>
  </sheets>
  <definedNames>
    <definedName name="_xlnm.Print_Titles" localSheetId="2">'АКСЕССУАРЫ'!$1:$12</definedName>
    <definedName name="_xlnm.Print_Area" localSheetId="2">'АКСЕССУАРЫ'!$A$1:$G$97</definedName>
    <definedName name="_xlnm.Print_Area" localSheetId="0">'КЛАССИКА'!$A$1:$F$80</definedName>
    <definedName name="_xlnm.Print_Area" localSheetId="1">'МОДЕРН'!$A$1:$F$77</definedName>
    <definedName name="_xlnm.Print_Area" localSheetId="3">'Новинки_аксессуары'!$A$1:$E$41</definedName>
  </definedNames>
  <calcPr fullCalcOnLoad="1" refMode="R1C1"/>
</workbook>
</file>

<file path=xl/sharedStrings.xml><?xml version="1.0" encoding="utf-8"?>
<sst xmlns="http://schemas.openxmlformats.org/spreadsheetml/2006/main" count="293" uniqueCount="231">
  <si>
    <t xml:space="preserve"> РАЗМЕРЫ</t>
  </si>
  <si>
    <t xml:space="preserve"> Positano</t>
  </si>
  <si>
    <t>Firenze</t>
  </si>
  <si>
    <t>Дверки</t>
  </si>
  <si>
    <t>м.опт</t>
  </si>
  <si>
    <t>1316 x 596</t>
  </si>
  <si>
    <t>1316 x 446</t>
  </si>
  <si>
    <t xml:space="preserve">  956 x 596</t>
  </si>
  <si>
    <t xml:space="preserve">  956 x 446</t>
  </si>
  <si>
    <t xml:space="preserve">  956 x 396</t>
  </si>
  <si>
    <t xml:space="preserve">  956 x 377</t>
  </si>
  <si>
    <t xml:space="preserve">  956 x 296</t>
  </si>
  <si>
    <t xml:space="preserve">  956 x 146</t>
  </si>
  <si>
    <t xml:space="preserve">  716 x 596</t>
  </si>
  <si>
    <t xml:space="preserve">  716 x 446</t>
  </si>
  <si>
    <t xml:space="preserve">  716 x 396</t>
  </si>
  <si>
    <t xml:space="preserve">  716 x 377</t>
  </si>
  <si>
    <t xml:space="preserve">  716 x 296</t>
  </si>
  <si>
    <t xml:space="preserve">  716 x 240</t>
  </si>
  <si>
    <t xml:space="preserve">  716 x 146</t>
  </si>
  <si>
    <t xml:space="preserve">  596 x 596</t>
  </si>
  <si>
    <t xml:space="preserve">  596 x 446</t>
  </si>
  <si>
    <t xml:space="preserve">  476 x 596</t>
  </si>
  <si>
    <t xml:space="preserve">  476 x 446</t>
  </si>
  <si>
    <t xml:space="preserve">  356 x 896</t>
  </si>
  <si>
    <t xml:space="preserve">  356 x 596</t>
  </si>
  <si>
    <t xml:space="preserve">  356 x 446</t>
  </si>
  <si>
    <t xml:space="preserve">  356 x 396</t>
  </si>
  <si>
    <t xml:space="preserve">  356 x 296</t>
  </si>
  <si>
    <t xml:space="preserve">  236 x 596</t>
  </si>
  <si>
    <t>Рамки</t>
  </si>
  <si>
    <t xml:space="preserve">   956 x 446  </t>
  </si>
  <si>
    <t xml:space="preserve"> 956 x 296</t>
  </si>
  <si>
    <t xml:space="preserve">  716 x 446 </t>
  </si>
  <si>
    <t xml:space="preserve"> 716 x 296</t>
  </si>
  <si>
    <t xml:space="preserve"> 356 x 896</t>
  </si>
  <si>
    <t xml:space="preserve">  356 x 596 </t>
  </si>
  <si>
    <t xml:space="preserve">  356 x 446 </t>
  </si>
  <si>
    <t>Накладки ящиков</t>
  </si>
  <si>
    <t>Закругленные эл-ты</t>
  </si>
  <si>
    <t>Рамка H=956/315</t>
  </si>
  <si>
    <t>Рамка H=716/315</t>
  </si>
  <si>
    <t>Дверка H=716/315</t>
  </si>
  <si>
    <t>РАЗМЕРЫ</t>
  </si>
  <si>
    <t>Cortina (светлая)</t>
  </si>
  <si>
    <t xml:space="preserve"> Elba (темная)</t>
  </si>
  <si>
    <t>Рамка</t>
  </si>
  <si>
    <t>Ровная</t>
  </si>
  <si>
    <t xml:space="preserve"> Рамка</t>
  </si>
  <si>
    <t>1196 x 176</t>
  </si>
  <si>
    <t>АКСЕССУАРЫ</t>
  </si>
  <si>
    <t>Venezia</t>
  </si>
  <si>
    <t>Решетка</t>
  </si>
  <si>
    <t>решетка для рамки 956 x 446 мм</t>
  </si>
  <si>
    <t xml:space="preserve">решетка для рамки 956 x 296 мм </t>
  </si>
  <si>
    <t>решетка для рамки 716 x 446 мм</t>
  </si>
  <si>
    <t>Планки</t>
  </si>
  <si>
    <t>длина 900 мм</t>
  </si>
  <si>
    <t>длина 600 мм</t>
  </si>
  <si>
    <t xml:space="preserve">верхний на 3000 мм со вставкой </t>
  </si>
  <si>
    <t>верхний закругл. 315 мм со вставкой</t>
  </si>
  <si>
    <t xml:space="preserve">световая планка на 3000 мм </t>
  </si>
  <si>
    <t>световая планка закругл. 315 мм</t>
  </si>
  <si>
    <t>Балясины</t>
  </si>
  <si>
    <t>Накладка на столешницу закругл.</t>
  </si>
  <si>
    <t>Ref. A</t>
  </si>
  <si>
    <t>Ref. B</t>
  </si>
  <si>
    <t>стекло для рамки 956 x 446 мм</t>
  </si>
  <si>
    <t>стекло для рамки 956 x 296 мм</t>
  </si>
  <si>
    <t>стекло для рамки 716 x 446 мм</t>
  </si>
  <si>
    <t>стекло для рамки 716 x 296 мм</t>
  </si>
  <si>
    <t>стекло для рамки 356 x 896 мм</t>
  </si>
  <si>
    <t>стекло для рамки 356 x 596 мм</t>
  </si>
  <si>
    <t>стекло для рамки 356 x 446 мм</t>
  </si>
  <si>
    <t>стекло закругл. для рамки H = 956 мм</t>
  </si>
  <si>
    <t>стекло закругл. для рамки H = 716 мм</t>
  </si>
  <si>
    <t>Штапики</t>
  </si>
  <si>
    <t>штапики 2000 x 6 x 6 мм</t>
  </si>
  <si>
    <t>закругленные штапики 410 x 6 x 6 мм</t>
  </si>
  <si>
    <t>Декоративные вставки для Venezia</t>
  </si>
  <si>
    <t>1796 x 446</t>
  </si>
  <si>
    <t xml:space="preserve"> 1436 x 446</t>
  </si>
  <si>
    <t xml:space="preserve"> 1076 x 446</t>
  </si>
  <si>
    <t>ТИП  "A" 2000 мм</t>
  </si>
  <si>
    <t>ТИП  "С" 2000 мм</t>
  </si>
  <si>
    <t>ТИП  "D" 2000 мм</t>
  </si>
  <si>
    <t>Дверки  (NEW)</t>
  </si>
  <si>
    <t>Рамки  (NEW)</t>
  </si>
  <si>
    <t>НЕТ</t>
  </si>
  <si>
    <t>на фасады из натурального дерева "MOBILCLAN" (Италия)</t>
  </si>
  <si>
    <t>Цены указаны в EURO (для справки) с учетом НДС.</t>
  </si>
  <si>
    <r>
      <t xml:space="preserve">Уважаемые коллеги!!!
Просим вас обратить внимание на то, что фасады "MOBILCLAN" изготовлены из натурального дерева, поэтому наличие сучков </t>
    </r>
    <r>
      <rPr>
        <b/>
        <u val="single"/>
        <sz val="10"/>
        <rFont val="Verdana"/>
        <family val="2"/>
      </rPr>
      <t>браком не является</t>
    </r>
    <r>
      <rPr>
        <b/>
        <sz val="10"/>
        <rFont val="Verdana"/>
        <family val="2"/>
      </rPr>
      <t>.</t>
    </r>
  </si>
  <si>
    <t>Накладка ящиков</t>
  </si>
  <si>
    <t>Карниз</t>
  </si>
  <si>
    <t>Планка</t>
  </si>
  <si>
    <r>
      <t xml:space="preserve">Уважаемые коллеги!!!
Просим вас обратить внимание на то, что фасады "MOBILCLAN" изготовлены из натурального дерева, поэтому наличие сучков </t>
    </r>
    <r>
      <rPr>
        <b/>
        <u val="single"/>
        <sz val="11"/>
        <rFont val="Verdana"/>
        <family val="2"/>
      </rPr>
      <t>браком не является</t>
    </r>
    <r>
      <rPr>
        <b/>
        <sz val="11"/>
        <rFont val="Verdana"/>
        <family val="2"/>
      </rPr>
      <t>.</t>
    </r>
  </si>
  <si>
    <t>решетка для рамки 716 x 296 мм</t>
  </si>
  <si>
    <t>решетка для рамки 356 x 896 мм</t>
  </si>
  <si>
    <t>решетка для рамки 356 x 596 мм</t>
  </si>
  <si>
    <t>решетка для рамки 356 x 446 мм</t>
  </si>
  <si>
    <r>
      <t>Боковина</t>
    </r>
    <r>
      <rPr>
        <sz val="8"/>
        <rFont val="Verdana"/>
        <family val="2"/>
      </rPr>
      <t xml:space="preserve"> 585х2430х24</t>
    </r>
  </si>
  <si>
    <r>
      <t>Боковина</t>
    </r>
    <r>
      <rPr>
        <sz val="8"/>
        <rFont val="Verdana"/>
        <family val="2"/>
      </rPr>
      <t xml:space="preserve"> 585х870х24</t>
    </r>
  </si>
  <si>
    <t>Siena</t>
  </si>
  <si>
    <t>2186 x 446</t>
  </si>
  <si>
    <t>1436 x 446</t>
  </si>
  <si>
    <t>1076 x 446</t>
  </si>
  <si>
    <t xml:space="preserve">Рамка H=1076/315 </t>
  </si>
  <si>
    <t>1316 х 596</t>
  </si>
  <si>
    <t>956 x 596</t>
  </si>
  <si>
    <t>956 x 446</t>
  </si>
  <si>
    <t>956 x 396</t>
  </si>
  <si>
    <t>956 x 296</t>
  </si>
  <si>
    <t>956 x 281</t>
  </si>
  <si>
    <t>956 x 257</t>
  </si>
  <si>
    <t>956 x 146</t>
  </si>
  <si>
    <t>716 x 596</t>
  </si>
  <si>
    <t>716 x 446</t>
  </si>
  <si>
    <t>716 x 396</t>
  </si>
  <si>
    <t>716 x 296</t>
  </si>
  <si>
    <t>716 x 281</t>
  </si>
  <si>
    <t>716 x 257</t>
  </si>
  <si>
    <t>716 x 146</t>
  </si>
  <si>
    <t>596 x 596</t>
  </si>
  <si>
    <t>596 x 446</t>
  </si>
  <si>
    <t>476 x 596</t>
  </si>
  <si>
    <t>476 x 446</t>
  </si>
  <si>
    <t>356 x 1196</t>
  </si>
  <si>
    <t>356 x 896</t>
  </si>
  <si>
    <t>356 x 596</t>
  </si>
  <si>
    <t>356 x 446</t>
  </si>
  <si>
    <t>236 x 596</t>
  </si>
  <si>
    <t>896 x 176</t>
  </si>
  <si>
    <t>596 x 176</t>
  </si>
  <si>
    <t>446 x 176</t>
  </si>
  <si>
    <t>396 x 176</t>
  </si>
  <si>
    <t>296 x 176</t>
  </si>
  <si>
    <t>896 x 116</t>
  </si>
  <si>
    <t>596 x 116</t>
  </si>
  <si>
    <t>446 x 116</t>
  </si>
  <si>
    <t>720 x 45 x 45</t>
  </si>
  <si>
    <t>3000 x 50 x 40</t>
  </si>
  <si>
    <t>стекло закругл. для рамки H = 1076 мм</t>
  </si>
  <si>
    <t>Sorrento</t>
  </si>
  <si>
    <t>в полоску 960 x 50 x 40 мм</t>
  </si>
  <si>
    <t>в полоску 720 x 50 x 40 мм</t>
  </si>
  <si>
    <t>прямая на 2000 мм</t>
  </si>
  <si>
    <t>закругл. 315 мм</t>
  </si>
  <si>
    <t>Capri</t>
  </si>
  <si>
    <t>Закругл. эл-ты (NEW)</t>
  </si>
  <si>
    <t>Стекла применимы для всех моделей</t>
  </si>
  <si>
    <t>Оплата производится в гривнах по курсу Межбанка+1%.</t>
  </si>
  <si>
    <t xml:space="preserve">Ref. C </t>
  </si>
  <si>
    <r>
      <t xml:space="preserve">Уважаемые коллеги!!!
Просим Вас обратить внимание на то, что фасады "MOBILCLAN" изготовлены из натурального дерева, поэтому наличие сучков </t>
    </r>
    <r>
      <rPr>
        <b/>
        <u val="single"/>
        <sz val="10"/>
        <rFont val="Verdana"/>
        <family val="2"/>
      </rPr>
      <t>браком не является</t>
    </r>
    <r>
      <rPr>
        <b/>
        <sz val="10"/>
        <rFont val="Verdana"/>
        <family val="2"/>
      </rPr>
      <t>.</t>
    </r>
  </si>
  <si>
    <t xml:space="preserve"> продаются по СУПЕРЦЕНЕ!!!</t>
  </si>
  <si>
    <t xml:space="preserve"> Внимание! Фасады отмеченные в прайсе:</t>
  </si>
  <si>
    <t>Рамки алюминиевые со стеклом (new!)</t>
  </si>
  <si>
    <t xml:space="preserve">Рамка H=1436/315 </t>
  </si>
  <si>
    <r>
      <t xml:space="preserve">Планка для бутылок 450 х 60х 20 мм </t>
    </r>
    <r>
      <rPr>
        <b/>
        <i/>
        <sz val="8"/>
        <rFont val="Verdana"/>
        <family val="2"/>
      </rPr>
      <t>NEW!</t>
    </r>
  </si>
  <si>
    <t>146 x 116</t>
  </si>
  <si>
    <t>длина 450 мм</t>
  </si>
  <si>
    <t xml:space="preserve">   956 x 396  </t>
  </si>
  <si>
    <t>ТИП  "B" 2000 мм</t>
  </si>
  <si>
    <t>ТИП  "E" 2000 мм</t>
  </si>
  <si>
    <t>Рамки из профиля 28х23 мм, со сверлениями под петли BLUM. Подходят для всех фасадов в стиле модерн.</t>
  </si>
  <si>
    <t xml:space="preserve"> 716 x 146</t>
  </si>
  <si>
    <t>ровная 960 x 50 x 25 мм</t>
  </si>
  <si>
    <t>ровная 720 x 50 x 25 мм</t>
  </si>
  <si>
    <t>угловая планка 720 x 40 x 40 мм</t>
  </si>
  <si>
    <t>*Карниз и световая планка изготовлены из шпонированного МДФ</t>
  </si>
  <si>
    <t>Карнизы*</t>
  </si>
  <si>
    <t>Гусек (фриза)</t>
  </si>
  <si>
    <t>стекло для рамки 1436 x 446 мм</t>
  </si>
  <si>
    <t>стекло для рамки 1076 x 446 мм</t>
  </si>
  <si>
    <t>верхний карниз со вставкой 3000 x 132,5 х 30 мм</t>
  </si>
  <si>
    <t>верхний закругл. со вставкой 420/420 мм</t>
  </si>
  <si>
    <t>Капитель прямая для карниза 100 х 107,2</t>
  </si>
  <si>
    <t>Капитель прямая для карниза 50 х 107,3</t>
  </si>
  <si>
    <t>Капитель внешнего угла для карниза 227,2 х 227,2 х 107,2</t>
  </si>
  <si>
    <t>Капитель внутреннего угла для карниза 133,1 х 133,1 х 107,2</t>
  </si>
  <si>
    <t>рамка открытая 716 x 896</t>
  </si>
  <si>
    <t>рамка открытая 716 x 596</t>
  </si>
  <si>
    <t xml:space="preserve">рамка открытая 716 x 446 </t>
  </si>
  <si>
    <t>решетки для сушки (пара) 335 x 867</t>
  </si>
  <si>
    <t>решетки для сушки (пара) 335 x 567</t>
  </si>
  <si>
    <t>решетки для бутылок (пара) 335 x 567</t>
  </si>
  <si>
    <t>колонна       2280 x 100 x 55/44</t>
  </si>
  <si>
    <t>колонна    960 x 100 x 55/44</t>
  </si>
  <si>
    <t>колонна    720 x 100 x 55/44</t>
  </si>
  <si>
    <t>Колонна 50 мм</t>
  </si>
  <si>
    <t>подвесной пенал 280 x 450 x 280</t>
  </si>
  <si>
    <t>Рамка для бутылок 716х146</t>
  </si>
  <si>
    <r>
      <t xml:space="preserve">закругл. 716/315мм     </t>
    </r>
    <r>
      <rPr>
        <sz val="8"/>
        <color indexed="10"/>
        <rFont val="Verdana"/>
        <family val="2"/>
      </rPr>
      <t xml:space="preserve">  </t>
    </r>
  </si>
  <si>
    <t>стекло закругл. для рамки H = 1436 мм</t>
  </si>
  <si>
    <t>Positano</t>
  </si>
  <si>
    <t>аксессуары с плиткой, доступен в двух цветах: белый BOTTICINO и розовый PERLINO</t>
  </si>
  <si>
    <t>Плитка 0,5 м.кв.</t>
  </si>
  <si>
    <t>Затирка</t>
  </si>
  <si>
    <r>
      <t xml:space="preserve">Внутренние боковины с плиткой (пара) h870 x 560 x 100 мм </t>
    </r>
    <r>
      <rPr>
        <b/>
        <sz val="10"/>
        <rFont val="Arial"/>
        <family val="2"/>
      </rPr>
      <t>(№ 1)</t>
    </r>
  </si>
  <si>
    <r>
      <t xml:space="preserve">Внутренние боковины с плиткой (пара) h750 x 560 x 100 мм </t>
    </r>
    <r>
      <rPr>
        <b/>
        <sz val="10"/>
        <rFont val="Arial"/>
        <family val="2"/>
      </rPr>
      <t>(№ 2)</t>
    </r>
  </si>
  <si>
    <r>
      <t>Столешница 1100 x 600 x 60 мм</t>
    </r>
    <r>
      <rPr>
        <b/>
        <sz val="10"/>
        <rFont val="Arial"/>
        <family val="2"/>
      </rPr>
      <t xml:space="preserve"> (№ 3)</t>
    </r>
  </si>
  <si>
    <r>
      <t xml:space="preserve">Столешница   800 x 600 x 60 мм </t>
    </r>
    <r>
      <rPr>
        <b/>
        <sz val="10"/>
        <rFont val="Arial"/>
        <family val="2"/>
      </rPr>
      <t>(№ 3)</t>
    </r>
  </si>
  <si>
    <r>
      <t xml:space="preserve">Бортик пристеночный + боковины 800 + 540 x 60 x 20 мм </t>
    </r>
    <r>
      <rPr>
        <b/>
        <sz val="10"/>
        <rFont val="Arial"/>
        <family val="2"/>
      </rPr>
      <t>(№4)</t>
    </r>
  </si>
  <si>
    <r>
      <t xml:space="preserve">Бортик пристеночный + боковины 1100 + 540 x 60 x 20 мм </t>
    </r>
    <r>
      <rPr>
        <b/>
        <sz val="10"/>
        <rFont val="Arial"/>
        <family val="2"/>
      </rPr>
      <t>(№4)</t>
    </r>
  </si>
  <si>
    <r>
      <t xml:space="preserve">Цоколь 900 x 150 x 30 мм </t>
    </r>
    <r>
      <rPr>
        <b/>
        <sz val="10"/>
        <rFont val="Arial"/>
        <family val="2"/>
      </rPr>
      <t>(№ 5)</t>
    </r>
  </si>
  <si>
    <r>
      <t xml:space="preserve">Цоколь 600 x 150 x 30 мм </t>
    </r>
    <r>
      <rPr>
        <b/>
        <sz val="10"/>
        <rFont val="Arial"/>
        <family val="2"/>
      </rPr>
      <t>(№ 5)</t>
    </r>
  </si>
  <si>
    <r>
      <t>Стеновая панель с декором STELLA 700x1100x20 мм</t>
    </r>
    <r>
      <rPr>
        <b/>
        <sz val="10"/>
        <rFont val="Arial"/>
        <family val="2"/>
      </rPr>
      <t xml:space="preserve"> (№ 6)</t>
    </r>
  </si>
  <si>
    <r>
      <t xml:space="preserve">Стеновая панель с декором STELLA 700x800x20 мм </t>
    </r>
    <r>
      <rPr>
        <b/>
        <sz val="10"/>
        <rFont val="Arial"/>
        <family val="2"/>
      </rPr>
      <t>(№ 6)</t>
    </r>
  </si>
  <si>
    <r>
      <t xml:space="preserve">Тоцевая боковина для колонны с нишей 2430 x 560 x 100 мм </t>
    </r>
    <r>
      <rPr>
        <b/>
        <sz val="10"/>
        <rFont val="Arial"/>
        <family val="2"/>
      </rPr>
      <t>(№ 9)</t>
    </r>
  </si>
  <si>
    <r>
      <t xml:space="preserve">Торцевая боковина с нишей 870 x 1200 x 100 мм </t>
    </r>
    <r>
      <rPr>
        <b/>
        <sz val="10"/>
        <rFont val="Arial"/>
        <family val="2"/>
      </rPr>
      <t>(№ 8)</t>
    </r>
  </si>
  <si>
    <r>
      <t xml:space="preserve">Торцевая боковина с нишей 870 x 560 x 100 мм </t>
    </r>
    <r>
      <rPr>
        <b/>
        <sz val="10"/>
        <rFont val="Arial"/>
        <family val="2"/>
      </rPr>
      <t>(№ 7)</t>
    </r>
  </si>
  <si>
    <r>
      <t xml:space="preserve">Полки 998 x 88 x 30,5 (2 шт.) </t>
    </r>
    <r>
      <rPr>
        <b/>
        <sz val="10"/>
        <rFont val="Arial"/>
        <family val="2"/>
      </rPr>
      <t>(№ 11)</t>
    </r>
  </si>
  <si>
    <r>
      <t xml:space="preserve">Полки 398 x 88 x 30,5 (2 шт.) </t>
    </r>
    <r>
      <rPr>
        <b/>
        <sz val="10"/>
        <rFont val="Arial"/>
        <family val="2"/>
      </rPr>
      <t>(№ 10)</t>
    </r>
  </si>
  <si>
    <t>Боковые стенки</t>
  </si>
  <si>
    <t xml:space="preserve">Минимальный заказ: 1шт. </t>
  </si>
  <si>
    <r>
      <t xml:space="preserve">* Все новые аксессуары (боковины, плитку, полки и столешницы) для кухонь </t>
    </r>
    <r>
      <rPr>
        <b/>
        <sz val="10"/>
        <rFont val="Verdana"/>
        <family val="2"/>
      </rPr>
      <t>Positano / Sorrento</t>
    </r>
    <r>
      <rPr>
        <sz val="10"/>
        <rFont val="Verdana"/>
        <family val="2"/>
      </rPr>
      <t xml:space="preserve"> привозим под заказ. </t>
    </r>
  </si>
  <si>
    <t>Срок поставки: 3 недели.</t>
  </si>
  <si>
    <t xml:space="preserve">Ref. E </t>
  </si>
  <si>
    <t xml:space="preserve">                Колонна 100 мм</t>
  </si>
  <si>
    <t>Цоколь для колонны  150х120мм</t>
  </si>
  <si>
    <t>Ref. D</t>
  </si>
  <si>
    <t>стекло для рамки 956 x 396 мм</t>
  </si>
  <si>
    <t>Колона островна 870мм</t>
  </si>
  <si>
    <t>стекло для рамки 716 x 396 мм</t>
  </si>
  <si>
    <t>244грн.</t>
  </si>
  <si>
    <t>168,94грн.</t>
  </si>
  <si>
    <t>364,41грн.</t>
  </si>
  <si>
    <t>268,76грн.</t>
  </si>
  <si>
    <t>167,17грн.</t>
  </si>
  <si>
    <t>розн.</t>
  </si>
  <si>
    <t>цена</t>
  </si>
  <si>
    <t xml:space="preserve">ПРАЙС-ЛИСТ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</si>
</sst>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0">
    <font>
      <sz val="10"/>
      <name val="Arial Cyr"/>
      <family val="0"/>
    </font>
    <font>
      <u val="single"/>
      <sz val="8"/>
      <color indexed="12"/>
      <name val="Arial"/>
      <family val="2"/>
    </font>
    <font>
      <sz val="8"/>
      <name val="Arial Cyr"/>
      <family val="0"/>
    </font>
    <font>
      <sz val="10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u val="single"/>
      <sz val="10"/>
      <name val="Verdana"/>
      <family val="2"/>
    </font>
    <font>
      <b/>
      <u val="single"/>
      <sz val="8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b/>
      <sz val="11"/>
      <name val="Verdana"/>
      <family val="2"/>
    </font>
    <font>
      <b/>
      <u val="single"/>
      <sz val="11"/>
      <name val="Verdana"/>
      <family val="2"/>
    </font>
    <font>
      <u val="single"/>
      <sz val="10"/>
      <color indexed="36"/>
      <name val="Arial Cyr"/>
      <family val="0"/>
    </font>
    <font>
      <b/>
      <sz val="13"/>
      <name val="Verdana"/>
      <family val="2"/>
    </font>
    <font>
      <sz val="13"/>
      <name val="Verdana"/>
      <family val="2"/>
    </font>
    <font>
      <b/>
      <i/>
      <sz val="8"/>
      <color indexed="10"/>
      <name val="Verdana"/>
      <family val="2"/>
    </font>
    <font>
      <i/>
      <sz val="8"/>
      <name val="Verdana"/>
      <family val="2"/>
    </font>
    <font>
      <sz val="8"/>
      <color indexed="10"/>
      <name val="Verdana"/>
      <family val="2"/>
    </font>
    <font>
      <b/>
      <sz val="9"/>
      <color indexed="10"/>
      <name val="Verdan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9"/>
      <name val="Verdana"/>
      <family val="2"/>
    </font>
    <font>
      <sz val="9"/>
      <color indexed="8"/>
      <name val="Verdana"/>
      <family val="2"/>
    </font>
    <font>
      <sz val="12"/>
      <name val="Verdan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Verdana"/>
      <family val="2"/>
    </font>
    <font>
      <b/>
      <sz val="12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2" fontId="5" fillId="0" borderId="11" xfId="0" applyNumberFormat="1" applyFont="1" applyBorder="1" applyAlignment="1">
      <alignment horizontal="center" vertical="center"/>
    </xf>
    <xf numFmtId="0" fontId="11" fillId="0" borderId="0" xfId="42" applyFont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2" fontId="9" fillId="0" borderId="0" xfId="0" applyNumberFormat="1" applyFont="1" applyAlignment="1">
      <alignment horizontal="right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7" fillId="0" borderId="16" xfId="0" applyNumberFormat="1" applyFont="1" applyBorder="1" applyAlignment="1">
      <alignment vertical="center"/>
    </xf>
    <xf numFmtId="2" fontId="17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2" fontId="25" fillId="0" borderId="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/>
    </xf>
    <xf numFmtId="2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12" fillId="0" borderId="21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Border="1" applyAlignment="1">
      <alignment horizontal="center" vertical="center" wrapText="1"/>
    </xf>
    <xf numFmtId="2" fontId="13" fillId="0" borderId="22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13" fillId="0" borderId="23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29" fillId="0" borderId="0" xfId="0" applyFont="1" applyAlignment="1">
      <alignment vertical="center"/>
    </xf>
    <xf numFmtId="2" fontId="8" fillId="33" borderId="21" xfId="0" applyNumberFormat="1" applyFont="1" applyFill="1" applyBorder="1" applyAlignment="1">
      <alignment horizontal="center" vertical="center"/>
    </xf>
    <xf numFmtId="2" fontId="8" fillId="0" borderId="16" xfId="0" applyNumberFormat="1" applyFont="1" applyBorder="1" applyAlignment="1">
      <alignment vertical="center"/>
    </xf>
    <xf numFmtId="2" fontId="8" fillId="0" borderId="0" xfId="0" applyNumberFormat="1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right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2" fontId="3" fillId="35" borderId="13" xfId="0" applyNumberFormat="1" applyFont="1" applyFill="1" applyBorder="1" applyAlignment="1">
      <alignment horizontal="center" vertical="center"/>
    </xf>
    <xf numFmtId="2" fontId="17" fillId="35" borderId="21" xfId="0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2" fontId="27" fillId="0" borderId="26" xfId="0" applyNumberFormat="1" applyFont="1" applyFill="1" applyBorder="1" applyAlignment="1">
      <alignment horizontal="center" vertical="center"/>
    </xf>
    <xf numFmtId="2" fontId="28" fillId="0" borderId="26" xfId="0" applyNumberFormat="1" applyFont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2" fontId="3" fillId="0" borderId="28" xfId="0" applyNumberFormat="1" applyFont="1" applyBorder="1" applyAlignment="1">
      <alignment horizontal="center" vertical="center"/>
    </xf>
    <xf numFmtId="2" fontId="13" fillId="0" borderId="25" xfId="0" applyNumberFormat="1" applyFont="1" applyFill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13" fillId="0" borderId="29" xfId="0" applyNumberFormat="1" applyFont="1" applyFill="1" applyBorder="1" applyAlignment="1">
      <alignment horizontal="center" vertical="center"/>
    </xf>
    <xf numFmtId="2" fontId="13" fillId="0" borderId="30" xfId="0" applyNumberFormat="1" applyFont="1" applyFill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69" fillId="0" borderId="25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2" fontId="3" fillId="34" borderId="18" xfId="0" applyNumberFormat="1" applyFont="1" applyFill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2" fontId="3" fillId="34" borderId="25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3" fillId="37" borderId="10" xfId="0" applyNumberFormat="1" applyFont="1" applyFill="1" applyBorder="1" applyAlignment="1">
      <alignment horizontal="center" vertical="center"/>
    </xf>
    <xf numFmtId="2" fontId="3" fillId="37" borderId="11" xfId="0" applyNumberFormat="1" applyFont="1" applyFill="1" applyBorder="1" applyAlignment="1">
      <alignment horizontal="center" vertical="center"/>
    </xf>
    <xf numFmtId="2" fontId="3" fillId="37" borderId="33" xfId="0" applyNumberFormat="1" applyFont="1" applyFill="1" applyBorder="1" applyAlignment="1">
      <alignment horizontal="center" vertical="center"/>
    </xf>
    <xf numFmtId="2" fontId="28" fillId="37" borderId="10" xfId="0" applyNumberFormat="1" applyFont="1" applyFill="1" applyBorder="1" applyAlignment="1">
      <alignment horizontal="center" vertical="center"/>
    </xf>
    <xf numFmtId="2" fontId="3" fillId="37" borderId="13" xfId="0" applyNumberFormat="1" applyFont="1" applyFill="1" applyBorder="1" applyAlignment="1">
      <alignment horizontal="center" vertical="center"/>
    </xf>
    <xf numFmtId="2" fontId="3" fillId="38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13" fillId="0" borderId="34" xfId="0" applyNumberFormat="1" applyFont="1" applyBorder="1" applyAlignment="1">
      <alignment horizontal="center" vertical="center"/>
    </xf>
    <xf numFmtId="2" fontId="13" fillId="0" borderId="3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38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13" fillId="0" borderId="40" xfId="0" applyNumberFormat="1" applyFont="1" applyBorder="1" applyAlignment="1">
      <alignment horizontal="center" vertical="center" wrapText="1"/>
    </xf>
    <xf numFmtId="2" fontId="13" fillId="0" borderId="41" xfId="0" applyNumberFormat="1" applyFont="1" applyBorder="1" applyAlignment="1">
      <alignment horizontal="center" vertical="center" wrapText="1"/>
    </xf>
    <xf numFmtId="2" fontId="13" fillId="0" borderId="4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2" fontId="25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4" fontId="50" fillId="0" borderId="0" xfId="0" applyNumberFormat="1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4" fontId="50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1162050</xdr:colOff>
      <xdr:row>3</xdr:row>
      <xdr:rowOff>104775</xdr:rowOff>
    </xdr:to>
    <xdr:pic>
      <xdr:nvPicPr>
        <xdr:cNvPr id="1" name="Picture 4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905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0</xdr:row>
      <xdr:rowOff>0</xdr:rowOff>
    </xdr:from>
    <xdr:to>
      <xdr:col>6</xdr:col>
      <xdr:colOff>133350</xdr:colOff>
      <xdr:row>8</xdr:row>
      <xdr:rowOff>95250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5114925" y="0"/>
          <a:ext cx="271462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339-94-22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info@mt.ua         www.mt.ua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752475</xdr:colOff>
      <xdr:row>3</xdr:row>
      <xdr:rowOff>142875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574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0</xdr:row>
      <xdr:rowOff>0</xdr:rowOff>
    </xdr:from>
    <xdr:to>
      <xdr:col>5</xdr:col>
      <xdr:colOff>876300</xdr:colOff>
      <xdr:row>6</xdr:row>
      <xdr:rowOff>552450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4010025" y="0"/>
          <a:ext cx="2714625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540-30-06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info@mt.ua         www.mt.ua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0</xdr:col>
      <xdr:colOff>2733675</xdr:colOff>
      <xdr:row>4</xdr:row>
      <xdr:rowOff>38100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686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257175</xdr:colOff>
      <xdr:row>0</xdr:row>
      <xdr:rowOff>0</xdr:rowOff>
    </xdr:from>
    <xdr:to>
      <xdr:col>6</xdr:col>
      <xdr:colOff>381000</xdr:colOff>
      <xdr:row>7</xdr:row>
      <xdr:rowOff>57150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3867150" y="0"/>
          <a:ext cx="288607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540-30-06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info@mt.ua         www.mt.ua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2990850</xdr:colOff>
      <xdr:row>4</xdr:row>
      <xdr:rowOff>0</xdr:rowOff>
    </xdr:to>
    <xdr:pic>
      <xdr:nvPicPr>
        <xdr:cNvPr id="1" name="Picture 1" descr="МТ-для-печат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905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47625</xdr:rowOff>
    </xdr:from>
    <xdr:to>
      <xdr:col>5</xdr:col>
      <xdr:colOff>0</xdr:colOff>
      <xdr:row>7</xdr:row>
      <xdr:rowOff>342900</xdr:rowOff>
    </xdr:to>
    <xdr:sp>
      <xdr:nvSpPr>
        <xdr:cNvPr id="2" name="Text Box 25"/>
        <xdr:cNvSpPr txBox="1">
          <a:spLocks noChangeArrowheads="1"/>
        </xdr:cNvSpPr>
      </xdr:nvSpPr>
      <xdr:spPr>
        <a:xfrm>
          <a:off x="6457950" y="47625"/>
          <a:ext cx="2714625" cy="1543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тел./факс: (044) 540-30-06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info@mt.ua         www.mt.ua      </a:t>
          </a:r>
        </a:p>
      </xdr:txBody>
    </xdr:sp>
    <xdr:clientData/>
  </xdr:twoCellAnchor>
  <xdr:twoCellAnchor>
    <xdr:from>
      <xdr:col>0</xdr:col>
      <xdr:colOff>19050</xdr:colOff>
      <xdr:row>11</xdr:row>
      <xdr:rowOff>9525</xdr:rowOff>
    </xdr:from>
    <xdr:to>
      <xdr:col>4</xdr:col>
      <xdr:colOff>895350</xdr:colOff>
      <xdr:row>11</xdr:row>
      <xdr:rowOff>3295650</xdr:rowOff>
    </xdr:to>
    <xdr:grpSp>
      <xdr:nvGrpSpPr>
        <xdr:cNvPr id="3" name="Group 12"/>
        <xdr:cNvGrpSpPr>
          <a:grpSpLocks/>
        </xdr:cNvGrpSpPr>
      </xdr:nvGrpSpPr>
      <xdr:grpSpPr>
        <a:xfrm>
          <a:off x="19050" y="2619375"/>
          <a:ext cx="9077325" cy="3286125"/>
          <a:chOff x="53" y="211"/>
          <a:chExt cx="728" cy="352"/>
        </a:xfrm>
        <a:solidFill>
          <a:srgbClr val="FFFFFF"/>
        </a:solidFill>
      </xdr:grpSpPr>
      <xdr:pic>
        <xdr:nvPicPr>
          <xdr:cNvPr id="4" name="Picture 3" descr="CASAITALIA_09_12_v_72-3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" y="211"/>
            <a:ext cx="286" cy="35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CASAITALIA_09_12_v_72-34_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83" y="246"/>
            <a:ext cx="298" cy="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733425</xdr:colOff>
      <xdr:row>19</xdr:row>
      <xdr:rowOff>133350</xdr:rowOff>
    </xdr:from>
    <xdr:to>
      <xdr:col>4</xdr:col>
      <xdr:colOff>657225</xdr:colOff>
      <xdr:row>26</xdr:row>
      <xdr:rowOff>2266950</xdr:rowOff>
    </xdr:to>
    <xdr:grpSp>
      <xdr:nvGrpSpPr>
        <xdr:cNvPr id="6" name="Group 11"/>
        <xdr:cNvGrpSpPr>
          <a:grpSpLocks/>
        </xdr:cNvGrpSpPr>
      </xdr:nvGrpSpPr>
      <xdr:grpSpPr>
        <a:xfrm>
          <a:off x="733425" y="7962900"/>
          <a:ext cx="8124825" cy="3933825"/>
          <a:chOff x="209" y="688"/>
          <a:chExt cx="695" cy="516"/>
        </a:xfrm>
        <a:solidFill>
          <a:srgbClr val="FFFFFF"/>
        </a:solidFill>
      </xdr:grpSpPr>
      <xdr:pic>
        <xdr:nvPicPr>
          <xdr:cNvPr id="7" name="Picture 5" descr="CASAITALIA_09_12_v_72-34_1"/>
          <xdr:cNvPicPr preferRelativeResize="1">
            <a:picLocks noChangeAspect="1"/>
          </xdr:cNvPicPr>
        </xdr:nvPicPr>
        <xdr:blipFill>
          <a:blip r:embed="rId4"/>
          <a:srcRect l="68955"/>
          <a:stretch>
            <a:fillRect/>
          </a:stretch>
        </xdr:blipFill>
        <xdr:spPr>
          <a:xfrm>
            <a:off x="769" y="688"/>
            <a:ext cx="135" cy="51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" descr="CASAITALIA_09_12_v_72-34_1"/>
          <xdr:cNvPicPr preferRelativeResize="1">
            <a:picLocks noChangeAspect="1"/>
          </xdr:cNvPicPr>
        </xdr:nvPicPr>
        <xdr:blipFill>
          <a:blip r:embed="rId4"/>
          <a:srcRect t="55407" r="69505" b="546"/>
          <a:stretch>
            <a:fillRect/>
          </a:stretch>
        </xdr:blipFill>
        <xdr:spPr>
          <a:xfrm>
            <a:off x="209" y="956"/>
            <a:ext cx="141" cy="2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7" descr="CASAITALIA_09_12_v_72-34_1"/>
          <xdr:cNvPicPr preferRelativeResize="1">
            <a:picLocks noChangeAspect="1"/>
          </xdr:cNvPicPr>
        </xdr:nvPicPr>
        <xdr:blipFill>
          <a:blip r:embed="rId4"/>
          <a:srcRect t="13124" r="46122" b="31146"/>
          <a:stretch>
            <a:fillRect/>
          </a:stretch>
        </xdr:blipFill>
        <xdr:spPr>
          <a:xfrm>
            <a:off x="442" y="938"/>
            <a:ext cx="216" cy="26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  <xdr:sp>
        <xdr:nvSpPr>
          <xdr:cNvPr id="10" name="Rectangle 8"/>
          <xdr:cNvSpPr>
            <a:spLocks/>
          </xdr:cNvSpPr>
        </xdr:nvSpPr>
        <xdr:spPr>
          <a:xfrm>
            <a:off x="441" y="1156"/>
            <a:ext cx="119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Rectangle 9"/>
          <xdr:cNvSpPr>
            <a:spLocks/>
          </xdr:cNvSpPr>
        </xdr:nvSpPr>
        <xdr:spPr>
          <a:xfrm>
            <a:off x="382" y="1136"/>
            <a:ext cx="119" cy="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Rectangle 10"/>
          <xdr:cNvSpPr>
            <a:spLocks/>
          </xdr:cNvSpPr>
        </xdr:nvSpPr>
        <xdr:spPr>
          <a:xfrm>
            <a:off x="301" y="951"/>
            <a:ext cx="77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9:Q120"/>
  <sheetViews>
    <sheetView tabSelected="1" zoomScaleSheetLayoutView="100" zoomScalePageLayoutView="0" workbookViewId="0" topLeftCell="A1">
      <selection activeCell="A10" sqref="A10:F10"/>
    </sheetView>
  </sheetViews>
  <sheetFormatPr defaultColWidth="9.00390625" defaultRowHeight="12.75"/>
  <cols>
    <col min="1" max="1" width="23.75390625" style="1" customWidth="1"/>
    <col min="2" max="2" width="16.00390625" style="1" customWidth="1"/>
    <col min="3" max="3" width="17.625" style="1" customWidth="1"/>
    <col min="4" max="4" width="14.75390625" style="1" customWidth="1"/>
    <col min="5" max="5" width="14.00390625" style="8" customWidth="1"/>
    <col min="6" max="6" width="14.875" style="1" customWidth="1"/>
    <col min="7" max="7" width="6.125" style="1" customWidth="1"/>
    <col min="8" max="8" width="9.125" style="1" customWidth="1"/>
    <col min="9" max="9" width="10.125" style="1" customWidth="1"/>
    <col min="10" max="10" width="10.25390625" style="1" customWidth="1"/>
    <col min="11" max="11" width="13.875" style="1" customWidth="1"/>
    <col min="12" max="12" width="13.625" style="1" customWidth="1"/>
    <col min="13" max="16384" width="9.125" style="1" customWidth="1"/>
  </cols>
  <sheetData>
    <row r="1" ht="12.75"/>
    <row r="2" ht="12.75"/>
    <row r="3" ht="12.75"/>
    <row r="4" ht="12.75"/>
    <row r="6" ht="21.75" customHeight="1"/>
    <row r="7" ht="12.75" customHeight="1"/>
    <row r="8" ht="23.25" customHeight="1"/>
    <row r="9" spans="1:6" ht="20.25" customHeight="1">
      <c r="A9" s="167" t="s">
        <v>230</v>
      </c>
      <c r="B9" s="167"/>
      <c r="C9" s="167"/>
      <c r="D9" s="167"/>
      <c r="E9" s="167"/>
      <c r="F9" s="167"/>
    </row>
    <row r="10" spans="1:6" ht="20.25" customHeight="1">
      <c r="A10" s="164" t="s">
        <v>89</v>
      </c>
      <c r="B10" s="164"/>
      <c r="C10" s="164"/>
      <c r="D10" s="164"/>
      <c r="E10" s="164"/>
      <c r="F10" s="164"/>
    </row>
    <row r="11" spans="1:6" ht="15.75" customHeight="1" thickBot="1">
      <c r="A11" s="165">
        <v>42739</v>
      </c>
      <c r="B11" s="166"/>
      <c r="C11" s="166"/>
      <c r="D11" s="166"/>
      <c r="E11" s="166"/>
      <c r="F11" s="166"/>
    </row>
    <row r="12" spans="1:12" ht="12" customHeight="1">
      <c r="A12" s="140" t="s">
        <v>0</v>
      </c>
      <c r="B12" s="123" t="s">
        <v>51</v>
      </c>
      <c r="C12" s="55" t="s">
        <v>193</v>
      </c>
      <c r="D12" s="55" t="s">
        <v>2</v>
      </c>
      <c r="E12" s="56" t="s">
        <v>142</v>
      </c>
      <c r="F12" s="57" t="s">
        <v>147</v>
      </c>
      <c r="H12" s="92"/>
      <c r="I12" s="92"/>
      <c r="J12" s="92"/>
      <c r="K12" s="93"/>
      <c r="L12" s="91"/>
    </row>
    <row r="13" spans="1:6" ht="12" customHeight="1" thickBot="1">
      <c r="A13" s="141"/>
      <c r="B13" s="124" t="s">
        <v>228</v>
      </c>
      <c r="C13" s="14" t="s">
        <v>228</v>
      </c>
      <c r="D13" s="14" t="s">
        <v>228</v>
      </c>
      <c r="E13" s="14" t="s">
        <v>228</v>
      </c>
      <c r="F13" s="121" t="s">
        <v>228</v>
      </c>
    </row>
    <row r="14" spans="1:6" ht="11.25" customHeight="1">
      <c r="A14" s="125" t="s">
        <v>3</v>
      </c>
      <c r="B14" s="122"/>
      <c r="C14" s="27"/>
      <c r="D14" s="27"/>
      <c r="E14" s="105"/>
      <c r="F14" s="106"/>
    </row>
    <row r="15" spans="1:17" ht="11.25" customHeight="1">
      <c r="A15" s="108" t="s">
        <v>5</v>
      </c>
      <c r="B15" s="65">
        <v>103.76568936374912</v>
      </c>
      <c r="C15" s="65">
        <v>127.12335275758065</v>
      </c>
      <c r="D15" s="65">
        <v>115.90894916677341</v>
      </c>
      <c r="E15" s="65">
        <v>109.0153456461803</v>
      </c>
      <c r="F15" s="131">
        <v>101.64</v>
      </c>
      <c r="G15" s="80"/>
      <c r="H15" s="80"/>
      <c r="I15" s="80"/>
      <c r="J15" s="80"/>
      <c r="K15" s="80"/>
      <c r="L15" s="80"/>
      <c r="M15" s="107"/>
      <c r="N15" s="107"/>
      <c r="O15" s="107"/>
      <c r="P15" s="107"/>
      <c r="Q15" s="80"/>
    </row>
    <row r="16" spans="1:17" ht="11.25" customHeight="1">
      <c r="A16" s="72" t="s">
        <v>6</v>
      </c>
      <c r="B16" s="65">
        <v>84.58635303225763</v>
      </c>
      <c r="C16" s="65">
        <v>99.03868017756041</v>
      </c>
      <c r="D16" s="65">
        <v>94.27465778485107</v>
      </c>
      <c r="E16" s="65">
        <v>88.24442493816392</v>
      </c>
      <c r="F16" s="131">
        <v>80.5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1:17" ht="11.25" customHeight="1">
      <c r="A17" s="108" t="s">
        <v>7</v>
      </c>
      <c r="B17" s="65">
        <v>79.65452368987415</v>
      </c>
      <c r="C17" s="65">
        <v>95.51263097698518</v>
      </c>
      <c r="D17" s="65">
        <v>88.22494712486059</v>
      </c>
      <c r="E17" s="65">
        <v>83.04103207085797</v>
      </c>
      <c r="F17" s="131">
        <v>76.21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17" ht="11.25" customHeight="1">
      <c r="A18" s="108" t="s">
        <v>8</v>
      </c>
      <c r="B18" s="65">
        <v>65.82348228967861</v>
      </c>
      <c r="C18" s="65">
        <v>74.5212971396426</v>
      </c>
      <c r="D18" s="65">
        <v>72.31157778010316</v>
      </c>
      <c r="E18" s="65">
        <v>66.72711590901761</v>
      </c>
      <c r="F18" s="131">
        <v>60.97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</row>
    <row r="19" spans="1:17" ht="11.25" customHeight="1">
      <c r="A19" s="108" t="s">
        <v>9</v>
      </c>
      <c r="B19" s="65">
        <v>61.63690715903306</v>
      </c>
      <c r="C19" s="65">
        <v>67.48981890925572</v>
      </c>
      <c r="D19" s="65">
        <v>68.87025686119554</v>
      </c>
      <c r="E19" s="65">
        <v>61.50239766110797</v>
      </c>
      <c r="F19" s="131">
        <v>56.32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</row>
    <row r="20" spans="1:17" ht="11.25" customHeight="1">
      <c r="A20" s="108" t="s">
        <v>10</v>
      </c>
      <c r="B20" s="65">
        <v>62.732869235118294</v>
      </c>
      <c r="C20" s="65">
        <v>64.8298168807516</v>
      </c>
      <c r="D20" s="65">
        <v>66.87560588272044</v>
      </c>
      <c r="E20" s="65">
        <v>59.58311340677382</v>
      </c>
      <c r="F20" s="131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</row>
    <row r="21" spans="1:17" ht="11.25" customHeight="1">
      <c r="A21" s="108" t="s">
        <v>11</v>
      </c>
      <c r="B21" s="65">
        <v>55.76255043121624</v>
      </c>
      <c r="C21" s="65">
        <v>54.99399542651542</v>
      </c>
      <c r="D21" s="65">
        <v>58.23942472316886</v>
      </c>
      <c r="E21" s="65">
        <v>51.45814339675918</v>
      </c>
      <c r="F21" s="131">
        <v>47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</row>
    <row r="22" spans="1:17" ht="11.25" customHeight="1">
      <c r="A22" s="72" t="s">
        <v>12</v>
      </c>
      <c r="B22" s="65">
        <v>42.304136136889674</v>
      </c>
      <c r="C22" s="65">
        <v>35.796616445605856</v>
      </c>
      <c r="D22" s="65">
        <v>43.685048352757065</v>
      </c>
      <c r="E22" s="65">
        <v>33.033014555151254</v>
      </c>
      <c r="F22" s="131">
        <v>23.9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</row>
    <row r="23" spans="1:17" ht="11.25" customHeight="1">
      <c r="A23" s="108" t="s">
        <v>13</v>
      </c>
      <c r="B23" s="65">
        <v>63.45620420533453</v>
      </c>
      <c r="C23" s="65">
        <v>74.397576115061</v>
      </c>
      <c r="D23" s="65">
        <v>69.79086500510714</v>
      </c>
      <c r="E23" s="65">
        <v>64.65855399045745</v>
      </c>
      <c r="F23" s="131">
        <v>59.14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</row>
    <row r="24" spans="1:17" ht="11.25" customHeight="1">
      <c r="A24" s="108" t="s">
        <v>14</v>
      </c>
      <c r="B24" s="65">
        <v>52.84729130882955</v>
      </c>
      <c r="C24" s="65">
        <v>58.12826138258231</v>
      </c>
      <c r="D24" s="65">
        <v>57.669524443604544</v>
      </c>
      <c r="E24" s="65">
        <v>52.20453171788914</v>
      </c>
      <c r="F24" s="131">
        <v>47.52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</row>
    <row r="25" spans="1:17" ht="11.25" customHeight="1">
      <c r="A25" s="108" t="s">
        <v>15</v>
      </c>
      <c r="B25" s="65">
        <v>49.62516280513899</v>
      </c>
      <c r="C25" s="65">
        <v>52.70515647175608</v>
      </c>
      <c r="D25" s="65">
        <v>55.52143877447749</v>
      </c>
      <c r="E25" s="65">
        <v>48.13138402257998</v>
      </c>
      <c r="F25" s="131">
        <v>43.92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11.25" customHeight="1">
      <c r="A26" s="108" t="s">
        <v>16</v>
      </c>
      <c r="B26" s="65">
        <v>51.24718667774512</v>
      </c>
      <c r="C26" s="65">
        <v>50.643139395396304</v>
      </c>
      <c r="D26" s="65">
        <v>54.0090111094799</v>
      </c>
      <c r="E26" s="65">
        <v>46.638607380320074</v>
      </c>
      <c r="F26" s="131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7" ht="11.25" customHeight="1">
      <c r="A27" s="108" t="s">
        <v>17</v>
      </c>
      <c r="B27" s="65">
        <v>45.89889174644921</v>
      </c>
      <c r="C27" s="65">
        <v>43.34359894508265</v>
      </c>
      <c r="D27" s="65">
        <v>47.41131941144684</v>
      </c>
      <c r="E27" s="65">
        <v>40.36894548282849</v>
      </c>
      <c r="F27" s="131">
        <v>36.96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11.25" customHeight="1">
      <c r="A28" s="108" t="s">
        <v>18</v>
      </c>
      <c r="B28" s="65">
        <v>42.12878220471606</v>
      </c>
      <c r="C28" s="65">
        <v>43.36421911584626</v>
      </c>
      <c r="D28" s="65">
        <v>43.07130959014934</v>
      </c>
      <c r="E28" s="65">
        <v>42.75738811044434</v>
      </c>
      <c r="F28" s="131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11.25" customHeight="1">
      <c r="A29" s="108" t="s">
        <v>19</v>
      </c>
      <c r="B29" s="65">
        <v>36.10099078624731</v>
      </c>
      <c r="C29" s="65">
        <v>27.094904383367563</v>
      </c>
      <c r="D29" s="65">
        <v>35.77220216342174</v>
      </c>
      <c r="E29" s="65">
        <v>25.334552157210908</v>
      </c>
      <c r="F29" s="131">
        <v>19.97</v>
      </c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:17" ht="11.25" customHeight="1">
      <c r="A30" s="72" t="s">
        <v>20</v>
      </c>
      <c r="B30" s="65">
        <v>55.80638891425966</v>
      </c>
      <c r="C30" s="65">
        <v>63.9843898794441</v>
      </c>
      <c r="D30" s="65">
        <v>60.49710659990442</v>
      </c>
      <c r="E30" s="65">
        <v>56.064425607161155</v>
      </c>
      <c r="F30" s="131">
        <v>51.12</v>
      </c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11.25" customHeight="1">
      <c r="A31" s="72" t="s">
        <v>21</v>
      </c>
      <c r="B31" s="65">
        <v>46.77566140731741</v>
      </c>
      <c r="C31" s="65">
        <v>49.962673760197575</v>
      </c>
      <c r="D31" s="65">
        <v>50.32657853383354</v>
      </c>
      <c r="E31" s="65">
        <v>45.16715611866388</v>
      </c>
      <c r="F31" s="131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11.25" customHeight="1">
      <c r="A32" s="108" t="s">
        <v>22</v>
      </c>
      <c r="B32" s="65">
        <v>48.46344300448865</v>
      </c>
      <c r="C32" s="65">
        <v>53.30314142390041</v>
      </c>
      <c r="D32" s="65">
        <v>51.269105919266835</v>
      </c>
      <c r="E32" s="65">
        <v>47.72620179110943</v>
      </c>
      <c r="F32" s="131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1:17" ht="11.25" customHeight="1">
      <c r="A33" s="72" t="s">
        <v>23</v>
      </c>
      <c r="B33" s="65">
        <v>40.769789230370385</v>
      </c>
      <c r="C33" s="65">
        <v>41.879566820867204</v>
      </c>
      <c r="D33" s="65">
        <v>43.04939034862764</v>
      </c>
      <c r="E33" s="65">
        <v>38.27905818366463</v>
      </c>
      <c r="F33" s="131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11.25" customHeight="1">
      <c r="A34" s="72" t="s">
        <v>24</v>
      </c>
      <c r="B34" s="65">
        <v>58.19558624012545</v>
      </c>
      <c r="C34" s="65">
        <v>61.09756597254038</v>
      </c>
      <c r="D34" s="65">
        <v>61.52731095142453</v>
      </c>
      <c r="E34" s="65">
        <v>56.38430631621687</v>
      </c>
      <c r="F34" s="131">
        <v>49.05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</row>
    <row r="35" spans="1:17" ht="11.25" customHeight="1">
      <c r="A35" s="108" t="s">
        <v>25</v>
      </c>
      <c r="B35" s="65">
        <v>44.56181801362524</v>
      </c>
      <c r="C35" s="65">
        <v>42.76623416370192</v>
      </c>
      <c r="D35" s="65">
        <v>43.948079251017525</v>
      </c>
      <c r="E35" s="65">
        <v>39.60123178109483</v>
      </c>
      <c r="F35" s="131">
        <v>35.31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1:17" ht="11.25" customHeight="1">
      <c r="A36" s="108" t="s">
        <v>26</v>
      </c>
      <c r="B36" s="65">
        <v>38.05180328167902</v>
      </c>
      <c r="C36" s="65">
        <v>33.56963800313728</v>
      </c>
      <c r="D36" s="65">
        <v>37.5695799682015</v>
      </c>
      <c r="E36" s="65">
        <v>31.582888674098776</v>
      </c>
      <c r="F36" s="131">
        <v>28.66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</row>
    <row r="37" spans="1:17" ht="11.25" customHeight="1">
      <c r="A37" s="108" t="s">
        <v>27</v>
      </c>
      <c r="B37" s="65">
        <v>35.816040646465154</v>
      </c>
      <c r="C37" s="65">
        <v>30.579713242415586</v>
      </c>
      <c r="D37" s="65">
        <v>37.328468311462764</v>
      </c>
      <c r="E37" s="65">
        <v>29.023843001653237</v>
      </c>
      <c r="F37" s="131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1:17" ht="11.25" customHeight="1">
      <c r="A38" s="72" t="s">
        <v>28</v>
      </c>
      <c r="B38" s="65">
        <v>34.74199781190164</v>
      </c>
      <c r="C38" s="65">
        <v>25.87831430831529</v>
      </c>
      <c r="D38" s="65">
        <v>33.076135456252096</v>
      </c>
      <c r="E38" s="65">
        <v>24.694790739099517</v>
      </c>
      <c r="F38" s="131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11.25" customHeight="1">
      <c r="A39" s="108" t="s">
        <v>29</v>
      </c>
      <c r="B39" s="65">
        <v>37.70109541733175</v>
      </c>
      <c r="C39" s="65">
        <v>39.01336308472712</v>
      </c>
      <c r="D39" s="65">
        <v>34.237855256902435</v>
      </c>
      <c r="E39" s="65">
        <v>38.044478997023774</v>
      </c>
      <c r="F39" s="131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1:17" ht="11.25" customHeight="1">
      <c r="A40" s="109" t="s">
        <v>30</v>
      </c>
      <c r="B40" s="65"/>
      <c r="C40" s="65"/>
      <c r="D40" s="65"/>
      <c r="E40" s="65"/>
      <c r="F40" s="131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</row>
    <row r="41" spans="1:17" ht="11.25" customHeight="1">
      <c r="A41" s="108" t="s">
        <v>31</v>
      </c>
      <c r="B41" s="65">
        <v>54.0090111094799</v>
      </c>
      <c r="C41" s="65">
        <v>56.91167130753003</v>
      </c>
      <c r="D41" s="65">
        <v>53.943253384914776</v>
      </c>
      <c r="E41" s="65">
        <v>49.3042799557842</v>
      </c>
      <c r="F41" s="131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</row>
    <row r="42" spans="1:17" ht="11.25" customHeight="1">
      <c r="A42" s="108" t="s">
        <v>160</v>
      </c>
      <c r="B42" s="65">
        <v>51.24718667774512</v>
      </c>
      <c r="C42" s="65">
        <v>55.48791274157685</v>
      </c>
      <c r="D42" s="65">
        <v>52.6061796520908</v>
      </c>
      <c r="E42" s="65">
        <v>46.38270281307554</v>
      </c>
      <c r="F42" s="131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</row>
    <row r="43" spans="1:17" ht="11.25" customHeight="1">
      <c r="A43" s="72" t="s">
        <v>32</v>
      </c>
      <c r="B43" s="65">
        <v>48.660716178183996</v>
      </c>
      <c r="C43" s="65">
        <v>44.47770833708053</v>
      </c>
      <c r="D43" s="65">
        <v>48.50728148753207</v>
      </c>
      <c r="E43" s="65">
        <v>40.98738152033617</v>
      </c>
      <c r="F43" s="131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</row>
    <row r="44" spans="1:17" ht="11.25" customHeight="1">
      <c r="A44" s="108" t="s">
        <v>33</v>
      </c>
      <c r="B44" s="65">
        <v>44.51797953058183</v>
      </c>
      <c r="C44" s="65">
        <v>45.40561602144245</v>
      </c>
      <c r="D44" s="65">
        <v>44.715252704277184</v>
      </c>
      <c r="E44" s="65">
        <v>39.66520792290598</v>
      </c>
      <c r="F44" s="131">
        <v>33.119733375619795</v>
      </c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ht="11.25" customHeight="1">
      <c r="A45" s="108" t="s">
        <v>34</v>
      </c>
      <c r="B45" s="65">
        <v>42.28221689536799</v>
      </c>
      <c r="C45" s="65">
        <v>30.927899554452342</v>
      </c>
      <c r="D45" s="65">
        <v>40.52867757363161</v>
      </c>
      <c r="E45" s="65"/>
      <c r="F45" s="131">
        <v>27.266932731331167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</row>
    <row r="46" spans="1:17" ht="11.25" customHeight="1">
      <c r="A46" s="108" t="s">
        <v>164</v>
      </c>
      <c r="B46" s="65"/>
      <c r="C46" s="65"/>
      <c r="D46" s="65"/>
      <c r="E46" s="65"/>
      <c r="F46" s="131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</row>
    <row r="47" spans="1:17" ht="11.25" customHeight="1">
      <c r="A47" s="108" t="s">
        <v>35</v>
      </c>
      <c r="B47" s="65">
        <v>49.734759012747524</v>
      </c>
      <c r="C47" s="65">
        <v>48.45740129445491</v>
      </c>
      <c r="D47" s="65">
        <v>49.34021266535686</v>
      </c>
      <c r="E47" s="65">
        <v>44.03691094666709</v>
      </c>
      <c r="F47" s="131">
        <v>34.62247948699121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</row>
    <row r="48" spans="1:17" ht="11.25" customHeight="1">
      <c r="A48" s="108" t="s">
        <v>36</v>
      </c>
      <c r="B48" s="65">
        <v>39.4327154975464</v>
      </c>
      <c r="C48" s="65">
        <v>34.88932893200755</v>
      </c>
      <c r="D48" s="65">
        <v>37.0215989301589</v>
      </c>
      <c r="E48" s="65">
        <v>31.966745524965617</v>
      </c>
      <c r="F48" s="131">
        <v>25.764186619959766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1:17" ht="11.25" customHeight="1">
      <c r="A49" s="108" t="s">
        <v>37</v>
      </c>
      <c r="B49" s="65">
        <v>34.39128994755436</v>
      </c>
      <c r="C49" s="65">
        <v>28.084672580020253</v>
      </c>
      <c r="D49" s="65">
        <v>32.81310455799164</v>
      </c>
      <c r="E49" s="65">
        <v>26.25154352317056</v>
      </c>
      <c r="F49" s="131">
        <v>21.433905062192157</v>
      </c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1:17" ht="11.25" customHeight="1">
      <c r="A50" s="109" t="s">
        <v>38</v>
      </c>
      <c r="B50" s="65"/>
      <c r="C50" s="65"/>
      <c r="D50" s="65"/>
      <c r="E50" s="65"/>
      <c r="F50" s="131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  <row r="51" spans="1:17" ht="11.25" customHeight="1">
      <c r="A51" s="108" t="s">
        <v>131</v>
      </c>
      <c r="B51" s="65">
        <v>42.8082786918889</v>
      </c>
      <c r="C51" s="65">
        <v>38.9721227431999</v>
      </c>
      <c r="D51" s="65">
        <v>42.45757082754161</v>
      </c>
      <c r="E51" s="65">
        <v>35.14422723491884</v>
      </c>
      <c r="F51" s="131">
        <v>29.77</v>
      </c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</row>
    <row r="52" spans="1:17" ht="11.25" customHeight="1">
      <c r="A52" s="108" t="s">
        <v>132</v>
      </c>
      <c r="B52" s="65">
        <v>33.84330890951175</v>
      </c>
      <c r="C52" s="65">
        <v>26.414438748168827</v>
      </c>
      <c r="D52" s="65">
        <v>32.61583138429629</v>
      </c>
      <c r="E52" s="65">
        <v>23.905751656762146</v>
      </c>
      <c r="F52" s="131">
        <v>21.16</v>
      </c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</row>
    <row r="53" spans="1:17" ht="11.25" customHeight="1">
      <c r="A53" s="108" t="s">
        <v>133</v>
      </c>
      <c r="B53" s="65">
        <v>29.48137984669255</v>
      </c>
      <c r="C53" s="65">
        <v>20.14590683603509</v>
      </c>
      <c r="D53" s="65">
        <v>27.7278405249562</v>
      </c>
      <c r="E53" s="65">
        <v>18.425128841607933</v>
      </c>
      <c r="F53" s="131">
        <v>16.91</v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</row>
    <row r="54" spans="1:17" ht="11.25" customHeight="1">
      <c r="A54" s="108" t="s">
        <v>134</v>
      </c>
      <c r="B54" s="65">
        <v>28.07854838930346</v>
      </c>
      <c r="C54" s="65">
        <v>18.06326958891171</v>
      </c>
      <c r="D54" s="65">
        <v>26.061978169306656</v>
      </c>
      <c r="E54" s="65">
        <v>16.61247149029234</v>
      </c>
      <c r="F54" s="131">
        <v>15.57</v>
      </c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</row>
    <row r="55" spans="1:17" ht="11.25" customHeight="1">
      <c r="A55" s="108" t="s">
        <v>135</v>
      </c>
      <c r="B55" s="65">
        <v>26.807232381044596</v>
      </c>
      <c r="C55" s="65">
        <v>13.877374923901344</v>
      </c>
      <c r="D55" s="65">
        <v>24.812581402569496</v>
      </c>
      <c r="E55" s="65">
        <v>13.136434451887137</v>
      </c>
      <c r="F55" s="131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</row>
    <row r="56" spans="1:17" ht="11.25" customHeight="1">
      <c r="A56" s="108" t="s">
        <v>136</v>
      </c>
      <c r="B56" s="65">
        <v>38.270995696896065</v>
      </c>
      <c r="C56" s="65">
        <v>26.92994301725877</v>
      </c>
      <c r="D56" s="65">
        <v>37.613418451244925</v>
      </c>
      <c r="E56" s="65">
        <v>28.000224732675022</v>
      </c>
      <c r="F56" s="131">
        <v>22.45</v>
      </c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</row>
    <row r="57" spans="1:17" ht="11.25" customHeight="1">
      <c r="A57" s="108" t="s">
        <v>137</v>
      </c>
      <c r="B57" s="65">
        <v>31.037645994733566</v>
      </c>
      <c r="C57" s="65">
        <v>18.970557102510014</v>
      </c>
      <c r="D57" s="65">
        <v>29.196429706910397</v>
      </c>
      <c r="E57" s="65">
        <v>18.72368417005991</v>
      </c>
      <c r="F57" s="131">
        <v>16.24</v>
      </c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</row>
    <row r="58" spans="1:17" ht="11.25" customHeight="1">
      <c r="A58" s="108" t="s">
        <v>138</v>
      </c>
      <c r="B58" s="65">
        <v>27.618244317347667</v>
      </c>
      <c r="C58" s="65">
        <v>15.135205340480812</v>
      </c>
      <c r="D58" s="65">
        <v>25.009854576264836</v>
      </c>
      <c r="E58" s="65">
        <v>14.586560332939612</v>
      </c>
      <c r="F58" s="131">
        <v>12.48</v>
      </c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1:17" ht="11.25" customHeight="1">
      <c r="A59" s="108" t="s">
        <v>158</v>
      </c>
      <c r="B59" s="65">
        <v>10.411639722809639</v>
      </c>
      <c r="C59" s="65">
        <v>9.072875135983047</v>
      </c>
      <c r="D59" s="65">
        <v>9.907497167810432</v>
      </c>
      <c r="E59" s="65">
        <v>9.276540562615105</v>
      </c>
      <c r="F59" s="131">
        <v>10.27</v>
      </c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1:17" ht="11.25" customHeight="1">
      <c r="A60" s="109" t="s">
        <v>39</v>
      </c>
      <c r="B60" s="65"/>
      <c r="C60" s="65"/>
      <c r="D60" s="65"/>
      <c r="E60" s="65"/>
      <c r="F60" s="131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1:17" ht="11.25" customHeight="1">
      <c r="A61" s="108" t="s">
        <v>40</v>
      </c>
      <c r="B61" s="65">
        <v>189.7329546118741</v>
      </c>
      <c r="C61" s="65">
        <v>162.8168683493685</v>
      </c>
      <c r="D61" s="65">
        <v>188.06709225622458</v>
      </c>
      <c r="E61" s="65">
        <v>154.3744301902776</v>
      </c>
      <c r="F61" s="79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1:17" ht="11.25" customHeight="1">
      <c r="A62" s="108" t="s">
        <v>41</v>
      </c>
      <c r="B62" s="65">
        <v>183.814759401014</v>
      </c>
      <c r="C62" s="65">
        <v>152.7542250167328</v>
      </c>
      <c r="D62" s="65">
        <v>179.08020323232577</v>
      </c>
      <c r="E62" s="65">
        <v>144.75668353800307</v>
      </c>
      <c r="F62" s="79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1:17" ht="11.25" customHeight="1">
      <c r="A63" s="108" t="s">
        <v>42</v>
      </c>
      <c r="B63" s="65">
        <v>250.9972346650382</v>
      </c>
      <c r="C63" s="65">
        <v>260.8039198179854</v>
      </c>
      <c r="D63" s="65">
        <v>311.49434126494265</v>
      </c>
      <c r="E63" s="65">
        <v>266.14074993433684</v>
      </c>
      <c r="F63" s="79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1:17" ht="11.25" customHeight="1">
      <c r="A64" s="109" t="s">
        <v>86</v>
      </c>
      <c r="B64" s="65"/>
      <c r="C64" s="65"/>
      <c r="D64" s="65"/>
      <c r="E64" s="65"/>
      <c r="F64" s="79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</row>
    <row r="65" spans="1:17" ht="11.25" customHeight="1">
      <c r="A65" s="71" t="s">
        <v>103</v>
      </c>
      <c r="B65" s="65">
        <v>170.0713949669052</v>
      </c>
      <c r="C65" s="65"/>
      <c r="D65" s="65">
        <v>189.0315388831796</v>
      </c>
      <c r="E65" s="65"/>
      <c r="F65" s="79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</row>
    <row r="66" spans="1:17" ht="11.25" customHeight="1">
      <c r="A66" s="71" t="s">
        <v>80</v>
      </c>
      <c r="B66" s="65">
        <v>131.31817595653166</v>
      </c>
      <c r="C66" s="65"/>
      <c r="D66" s="65">
        <v>140.34890346347393</v>
      </c>
      <c r="E66" s="65"/>
      <c r="F66" s="79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</row>
    <row r="67" spans="1:17" ht="11.25" customHeight="1">
      <c r="A67" s="71" t="s">
        <v>104</v>
      </c>
      <c r="B67" s="65">
        <v>93.20061495028753</v>
      </c>
      <c r="C67" s="65"/>
      <c r="D67" s="65">
        <v>111.0867160319984</v>
      </c>
      <c r="E67" s="65"/>
      <c r="F67" s="79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</row>
    <row r="68" spans="1:17" ht="11.25" customHeight="1">
      <c r="A68" s="71" t="s">
        <v>105</v>
      </c>
      <c r="B68" s="65">
        <v>73.38562061466666</v>
      </c>
      <c r="C68" s="65"/>
      <c r="D68" s="65">
        <v>84.91514165508322</v>
      </c>
      <c r="E68" s="65"/>
      <c r="F68" s="79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</row>
    <row r="69" spans="1:17" ht="11.25" customHeight="1">
      <c r="A69" s="109" t="s">
        <v>87</v>
      </c>
      <c r="B69" s="65"/>
      <c r="C69" s="65"/>
      <c r="D69" s="65"/>
      <c r="E69" s="65"/>
      <c r="F69" s="79"/>
      <c r="G69" s="80"/>
      <c r="H69" s="80"/>
      <c r="I69" s="80"/>
      <c r="J69" s="80"/>
      <c r="K69" s="80"/>
      <c r="L69" s="80"/>
      <c r="M69" s="98"/>
      <c r="N69" s="80"/>
      <c r="O69" s="80"/>
      <c r="P69" s="80"/>
      <c r="Q69" s="80"/>
    </row>
    <row r="70" spans="1:17" ht="11.25" customHeight="1">
      <c r="A70" s="71" t="s">
        <v>81</v>
      </c>
      <c r="B70" s="133">
        <v>75.03</v>
      </c>
      <c r="C70" s="65"/>
      <c r="D70" s="65">
        <v>81.23270907943689</v>
      </c>
      <c r="E70" s="65"/>
      <c r="F70" s="79"/>
      <c r="G70" s="80"/>
      <c r="H70" s="80"/>
      <c r="I70" s="80"/>
      <c r="J70" s="80"/>
      <c r="K70" s="80"/>
      <c r="L70" s="80"/>
      <c r="M70" s="98"/>
      <c r="N70" s="80"/>
      <c r="O70" s="80"/>
      <c r="P70" s="80"/>
      <c r="Q70" s="80"/>
    </row>
    <row r="71" spans="1:17" ht="11.25" customHeight="1">
      <c r="A71" s="71" t="s">
        <v>82</v>
      </c>
      <c r="B71" s="133">
        <v>60.24</v>
      </c>
      <c r="C71" s="65"/>
      <c r="D71" s="65">
        <v>63.23701179011748</v>
      </c>
      <c r="E71" s="65"/>
      <c r="F71" s="79"/>
      <c r="G71" s="80"/>
      <c r="H71" s="80"/>
      <c r="I71" s="80"/>
      <c r="J71" s="80"/>
      <c r="K71" s="80"/>
      <c r="L71" s="80"/>
      <c r="M71" s="98"/>
      <c r="N71" s="80"/>
      <c r="O71" s="80"/>
      <c r="P71" s="80"/>
      <c r="Q71" s="80"/>
    </row>
    <row r="72" spans="1:17" ht="11.25" customHeight="1">
      <c r="A72" s="109" t="s">
        <v>148</v>
      </c>
      <c r="B72" s="111"/>
      <c r="C72" s="65"/>
      <c r="D72" s="65"/>
      <c r="E72" s="65"/>
      <c r="F72" s="79"/>
      <c r="G72" s="80"/>
      <c r="H72" s="80"/>
      <c r="I72" s="80"/>
      <c r="J72" s="80"/>
      <c r="K72" s="80"/>
      <c r="L72" s="80"/>
      <c r="M72" s="98"/>
      <c r="N72" s="80"/>
      <c r="O72" s="80"/>
      <c r="P72" s="80"/>
      <c r="Q72" s="80"/>
    </row>
    <row r="73" spans="1:17" ht="11.25" customHeight="1">
      <c r="A73" s="71" t="s">
        <v>106</v>
      </c>
      <c r="B73" s="134">
        <v>146.11</v>
      </c>
      <c r="C73" s="65"/>
      <c r="D73" s="65"/>
      <c r="E73" s="65"/>
      <c r="F73" s="79"/>
      <c r="G73" s="80"/>
      <c r="H73" s="80"/>
      <c r="I73" s="80"/>
      <c r="J73" s="80"/>
      <c r="K73" s="80"/>
      <c r="L73" s="80"/>
      <c r="M73" s="98"/>
      <c r="N73" s="80"/>
      <c r="O73" s="80"/>
      <c r="P73" s="80"/>
      <c r="Q73" s="80"/>
    </row>
    <row r="74" spans="1:17" s="5" customFormat="1" ht="13.5" thickBot="1">
      <c r="A74" s="110" t="s">
        <v>156</v>
      </c>
      <c r="B74" s="135">
        <v>160.21</v>
      </c>
      <c r="C74" s="81"/>
      <c r="D74" s="120">
        <v>234.07558021028234</v>
      </c>
      <c r="E74" s="81"/>
      <c r="F74" s="82"/>
      <c r="G74" s="80"/>
      <c r="H74" s="80"/>
      <c r="I74" s="80"/>
      <c r="J74" s="80"/>
      <c r="K74" s="80"/>
      <c r="L74" s="80"/>
      <c r="M74" s="98"/>
      <c r="N74" s="80"/>
      <c r="O74" s="80"/>
      <c r="P74" s="80"/>
      <c r="Q74" s="80"/>
    </row>
    <row r="75" spans="4:13" s="5" customFormat="1" ht="12.75">
      <c r="D75" s="13"/>
      <c r="F75" s="20"/>
      <c r="L75" s="99"/>
      <c r="M75" s="99"/>
    </row>
    <row r="76" spans="1:6" ht="12.75">
      <c r="A76" s="5"/>
      <c r="B76" s="5"/>
      <c r="C76" s="5"/>
      <c r="D76" s="63"/>
      <c r="E76" s="63"/>
      <c r="F76" s="5" t="s">
        <v>90</v>
      </c>
    </row>
    <row r="77" spans="1:6" ht="12.75" customHeight="1">
      <c r="A77" s="3"/>
      <c r="B77" s="5"/>
      <c r="C77" s="5"/>
      <c r="D77" s="63"/>
      <c r="E77" s="63"/>
      <c r="F77" s="5" t="s">
        <v>150</v>
      </c>
    </row>
    <row r="78" spans="1:6" ht="12.75" customHeight="1">
      <c r="A78" s="3"/>
      <c r="B78" s="5"/>
      <c r="C78" s="5"/>
      <c r="D78" s="63"/>
      <c r="E78" s="63"/>
      <c r="F78" s="5"/>
    </row>
    <row r="79" spans="1:4" ht="6.75" customHeight="1">
      <c r="A79" s="3"/>
      <c r="B79" s="3"/>
      <c r="C79" s="3"/>
      <c r="D79" s="3"/>
    </row>
    <row r="80" spans="1:6" ht="47.25" customHeight="1">
      <c r="A80" s="139" t="s">
        <v>91</v>
      </c>
      <c r="B80" s="139"/>
      <c r="C80" s="139"/>
      <c r="D80" s="139"/>
      <c r="E80" s="139"/>
      <c r="F80" s="139"/>
    </row>
    <row r="81" spans="1:4" ht="12.75">
      <c r="A81" s="3"/>
      <c r="B81" s="3"/>
      <c r="C81" s="3"/>
      <c r="D81" s="3"/>
    </row>
    <row r="82" spans="1:4" ht="12.75">
      <c r="A82" s="3"/>
      <c r="B82" s="3"/>
      <c r="C82" s="3"/>
      <c r="D82" s="3"/>
    </row>
    <row r="83" spans="1:4" ht="12.75">
      <c r="A83" s="3"/>
      <c r="B83" s="3"/>
      <c r="C83" s="3"/>
      <c r="D83" s="3"/>
    </row>
    <row r="84" spans="1:4" ht="12.75">
      <c r="A84" s="3"/>
      <c r="B84" s="3"/>
      <c r="C84" s="3"/>
      <c r="D84" s="3"/>
    </row>
    <row r="85" spans="1:4" ht="12.75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3"/>
      <c r="C91" s="3"/>
      <c r="D91" s="3"/>
    </row>
    <row r="92" spans="1:4" ht="12.75">
      <c r="A92" s="3"/>
      <c r="B92" s="3"/>
      <c r="C92" s="3"/>
      <c r="D92" s="3"/>
    </row>
    <row r="93" spans="1:4" ht="12.75">
      <c r="A93" s="3"/>
      <c r="B93" s="3"/>
      <c r="C93" s="3"/>
      <c r="D93" s="3"/>
    </row>
    <row r="94" spans="1:4" ht="12.75">
      <c r="A94" s="3"/>
      <c r="B94" s="3"/>
      <c r="C94" s="3"/>
      <c r="D94" s="3"/>
    </row>
    <row r="95" spans="1:4" ht="12.75">
      <c r="A95" s="3"/>
      <c r="B95" s="3"/>
      <c r="C95" s="3"/>
      <c r="D95" s="3"/>
    </row>
    <row r="96" spans="1:4" ht="12.75">
      <c r="A96" s="3"/>
      <c r="B96" s="3"/>
      <c r="C96" s="3"/>
      <c r="D96" s="3"/>
    </row>
    <row r="97" spans="1:4" ht="12.75">
      <c r="A97" s="3"/>
      <c r="B97" s="3"/>
      <c r="C97" s="3"/>
      <c r="D97" s="3"/>
    </row>
    <row r="98" spans="1:4" ht="12.75">
      <c r="A98" s="3"/>
      <c r="B98" s="3"/>
      <c r="C98" s="3"/>
      <c r="D98" s="3"/>
    </row>
    <row r="99" spans="1:4" ht="12.75">
      <c r="A99" s="3"/>
      <c r="B99" s="3"/>
      <c r="C99" s="3"/>
      <c r="D99" s="3"/>
    </row>
    <row r="100" spans="1:4" ht="12.75">
      <c r="A100" s="3"/>
      <c r="B100" s="3"/>
      <c r="C100" s="3"/>
      <c r="D100" s="3"/>
    </row>
    <row r="101" spans="1:4" ht="12.75">
      <c r="A101" s="3"/>
      <c r="B101" s="3"/>
      <c r="C101" s="3"/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3"/>
      <c r="C103" s="3"/>
      <c r="D103" s="3"/>
    </row>
    <row r="104" spans="1:4" ht="12.75">
      <c r="A104" s="3"/>
      <c r="B104" s="3"/>
      <c r="C104" s="3"/>
      <c r="D104" s="3"/>
    </row>
    <row r="105" spans="1:4" ht="12.75">
      <c r="A105" s="3"/>
      <c r="B105" s="3"/>
      <c r="C105" s="3"/>
      <c r="D105" s="3"/>
    </row>
    <row r="106" spans="1:4" ht="12.75">
      <c r="A106" s="3"/>
      <c r="B106" s="3"/>
      <c r="C106" s="3"/>
      <c r="D106" s="3"/>
    </row>
    <row r="107" spans="1:4" ht="12.75">
      <c r="A107" s="3"/>
      <c r="B107" s="3"/>
      <c r="C107" s="3"/>
      <c r="D107" s="3"/>
    </row>
    <row r="108" spans="1:4" ht="12.75">
      <c r="A108" s="3"/>
      <c r="B108" s="3"/>
      <c r="C108" s="3"/>
      <c r="D108" s="3"/>
    </row>
    <row r="109" spans="1:4" ht="12.75">
      <c r="A109" s="3"/>
      <c r="B109" s="3"/>
      <c r="C109" s="3"/>
      <c r="D109" s="3"/>
    </row>
    <row r="110" spans="1:4" ht="12.75">
      <c r="A110" s="3"/>
      <c r="B110" s="3"/>
      <c r="C110" s="3"/>
      <c r="D110" s="3"/>
    </row>
    <row r="111" spans="1:4" ht="12.75">
      <c r="A111" s="3"/>
      <c r="B111" s="3"/>
      <c r="C111" s="3"/>
      <c r="D111" s="3"/>
    </row>
    <row r="112" spans="1:4" ht="12.75">
      <c r="A112" s="3"/>
      <c r="B112" s="3"/>
      <c r="C112" s="3"/>
      <c r="D112" s="3"/>
    </row>
    <row r="113" spans="1:4" ht="12.75">
      <c r="A113" s="3"/>
      <c r="B113" s="3"/>
      <c r="C113" s="3"/>
      <c r="D113" s="3"/>
    </row>
    <row r="114" spans="1:4" ht="12.75">
      <c r="A114" s="3"/>
      <c r="B114" s="3"/>
      <c r="C114" s="3"/>
      <c r="D114" s="3"/>
    </row>
    <row r="115" spans="1:4" ht="12.75">
      <c r="A115" s="3"/>
      <c r="B115" s="3"/>
      <c r="C115" s="3"/>
      <c r="D115" s="3"/>
    </row>
    <row r="116" spans="1:4" ht="12.75">
      <c r="A116" s="3"/>
      <c r="B116" s="3"/>
      <c r="C116" s="3"/>
      <c r="D116" s="3"/>
    </row>
    <row r="117" spans="1:4" ht="12.75">
      <c r="A117" s="3"/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12.75">
      <c r="A119" s="3"/>
      <c r="B119" s="3"/>
      <c r="C119" s="3"/>
      <c r="D119" s="3"/>
    </row>
    <row r="120" spans="1:4" ht="12.75">
      <c r="A120" s="3"/>
      <c r="B120" s="3"/>
      <c r="C120" s="3"/>
      <c r="D120" s="3"/>
    </row>
  </sheetData>
  <sheetProtection/>
  <mergeCells count="4">
    <mergeCell ref="A80:F80"/>
    <mergeCell ref="A12:A13"/>
    <mergeCell ref="A9:F9"/>
    <mergeCell ref="A10:F10"/>
  </mergeCells>
  <printOptions horizontalCentered="1"/>
  <pageMargins left="0.6692913385826772" right="0.31496062992125984" top="0.1968503937007874" bottom="0.1968503937007874" header="0.31496062992125984" footer="0.2362204724409449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V78"/>
  <sheetViews>
    <sheetView zoomScaleSheetLayoutView="100" zoomScalePageLayoutView="0" workbookViewId="0" topLeftCell="A4">
      <selection activeCell="A10" sqref="A10"/>
    </sheetView>
  </sheetViews>
  <sheetFormatPr defaultColWidth="9.00390625" defaultRowHeight="12.75"/>
  <cols>
    <col min="1" max="1" width="22.75390625" style="11" customWidth="1"/>
    <col min="2" max="2" width="12.125" style="1" customWidth="1"/>
    <col min="3" max="3" width="13.875" style="1" customWidth="1"/>
    <col min="4" max="4" width="14.625" style="1" customWidth="1"/>
    <col min="5" max="5" width="13.375" style="1" customWidth="1"/>
    <col min="6" max="6" width="12.625" style="8" customWidth="1"/>
    <col min="7" max="7" width="5.25390625" style="1" customWidth="1"/>
    <col min="8" max="8" width="9.25390625" style="1" customWidth="1"/>
    <col min="9" max="9" width="11.25390625" style="1" bestFit="1" customWidth="1"/>
    <col min="10" max="10" width="10.625" style="1" customWidth="1"/>
    <col min="11" max="16384" width="9.125" style="1" customWidth="1"/>
  </cols>
  <sheetData>
    <row r="1" ht="12.75"/>
    <row r="2" ht="12.75"/>
    <row r="3" ht="12.75">
      <c r="D3" s="7"/>
    </row>
    <row r="4" ht="12.75">
      <c r="D4" s="7"/>
    </row>
    <row r="6" ht="17.25" customHeight="1"/>
    <row r="7" ht="44.25" customHeight="1"/>
    <row r="8" spans="1:6" ht="20.25" customHeight="1">
      <c r="A8" s="167" t="s">
        <v>230</v>
      </c>
      <c r="B8" s="167"/>
      <c r="C8" s="167"/>
      <c r="D8" s="167"/>
      <c r="E8" s="167"/>
      <c r="F8" s="167"/>
    </row>
    <row r="9" spans="1:6" ht="19.5" customHeight="1">
      <c r="A9" s="164" t="s">
        <v>89</v>
      </c>
      <c r="B9" s="164"/>
      <c r="C9" s="164"/>
      <c r="D9" s="164"/>
      <c r="E9" s="164"/>
      <c r="F9" s="164"/>
    </row>
    <row r="10" spans="1:6" ht="12.75" customHeight="1" thickBot="1">
      <c r="A10" s="165">
        <v>42739</v>
      </c>
      <c r="B10" s="166"/>
      <c r="C10" s="166"/>
      <c r="D10" s="166"/>
      <c r="E10" s="166"/>
      <c r="F10" s="166"/>
    </row>
    <row r="11" spans="1:12" ht="12.75" customHeight="1">
      <c r="A11" s="150" t="s">
        <v>43</v>
      </c>
      <c r="B11" s="153" t="s">
        <v>44</v>
      </c>
      <c r="C11" s="154"/>
      <c r="D11" s="153" t="s">
        <v>45</v>
      </c>
      <c r="E11" s="154"/>
      <c r="F11" s="67" t="s">
        <v>102</v>
      </c>
      <c r="H11" s="142"/>
      <c r="I11" s="142"/>
      <c r="J11" s="142"/>
      <c r="K11" s="142"/>
      <c r="L11" s="93"/>
    </row>
    <row r="12" spans="1:12" ht="12.75" customHeight="1">
      <c r="A12" s="151"/>
      <c r="B12" s="59" t="s">
        <v>46</v>
      </c>
      <c r="C12" s="59" t="s">
        <v>47</v>
      </c>
      <c r="D12" s="59" t="s">
        <v>48</v>
      </c>
      <c r="E12" s="60" t="s">
        <v>47</v>
      </c>
      <c r="F12" s="68" t="s">
        <v>47</v>
      </c>
      <c r="H12" s="95"/>
      <c r="I12" s="95"/>
      <c r="J12" s="95"/>
      <c r="K12" s="96"/>
      <c r="L12" s="96"/>
    </row>
    <row r="13" spans="1:12" ht="12.75" customHeight="1" thickBot="1">
      <c r="A13" s="152"/>
      <c r="B13" s="12" t="s">
        <v>228</v>
      </c>
      <c r="C13" s="12" t="str">
        <f>D13</f>
        <v>розн.</v>
      </c>
      <c r="D13" s="12" t="str">
        <f>B13</f>
        <v>розн.</v>
      </c>
      <c r="E13" s="12" t="str">
        <f>C13</f>
        <v>розн.</v>
      </c>
      <c r="F13" s="69" t="str">
        <f>D13</f>
        <v>розн.</v>
      </c>
      <c r="H13" s="25"/>
      <c r="I13" s="25"/>
      <c r="J13" s="25"/>
      <c r="K13" s="25"/>
      <c r="L13" s="25"/>
    </row>
    <row r="14" spans="1:18" ht="12.75">
      <c r="A14" s="26" t="s">
        <v>3</v>
      </c>
      <c r="B14" s="27"/>
      <c r="C14" s="27"/>
      <c r="D14" s="27"/>
      <c r="E14" s="27"/>
      <c r="F14" s="70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</row>
    <row r="15" spans="1:22" ht="12.75">
      <c r="A15" s="108" t="s">
        <v>107</v>
      </c>
      <c r="B15" s="101">
        <v>111.97029975229688</v>
      </c>
      <c r="C15" s="101">
        <v>88.57333014811276</v>
      </c>
      <c r="D15" s="101">
        <v>115.80504027042011</v>
      </c>
      <c r="E15" s="101">
        <v>88.38458387738845</v>
      </c>
      <c r="F15" s="103">
        <v>60.35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80"/>
      <c r="T15" s="80"/>
      <c r="U15" s="80"/>
      <c r="V15" s="25"/>
    </row>
    <row r="16" spans="1:22" ht="12.75">
      <c r="A16" s="108" t="s">
        <v>6</v>
      </c>
      <c r="B16" s="101">
        <v>93.55942188840422</v>
      </c>
      <c r="C16" s="100">
        <v>70.16</v>
      </c>
      <c r="D16" s="101">
        <v>96.65195456431006</v>
      </c>
      <c r="E16" s="101">
        <v>72.50958280773855</v>
      </c>
      <c r="F16" s="11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7"/>
      <c r="T16" s="80"/>
      <c r="U16" s="80"/>
      <c r="V16" s="25"/>
    </row>
    <row r="17" spans="1:22" ht="12.75">
      <c r="A17" s="108" t="s">
        <v>108</v>
      </c>
      <c r="B17" s="101">
        <v>86.21379339719846</v>
      </c>
      <c r="C17" s="100">
        <v>65.72</v>
      </c>
      <c r="D17" s="101">
        <v>89.29172679565417</v>
      </c>
      <c r="E17" s="101">
        <v>67.78831625585568</v>
      </c>
      <c r="F17" s="11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7"/>
      <c r="T17" s="80"/>
      <c r="U17" s="80"/>
      <c r="V17" s="25"/>
    </row>
    <row r="18" spans="1:22" ht="12.75">
      <c r="A18" s="108" t="s">
        <v>109</v>
      </c>
      <c r="B18" s="101">
        <v>72.00663162924032</v>
      </c>
      <c r="C18" s="101">
        <v>54.1466220735786</v>
      </c>
      <c r="D18" s="101">
        <v>74.46818683581225</v>
      </c>
      <c r="E18" s="101">
        <v>55.06769851562973</v>
      </c>
      <c r="F18" s="11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7"/>
      <c r="T18" s="80"/>
      <c r="U18" s="80"/>
      <c r="V18" s="25"/>
    </row>
    <row r="19" spans="1:22" ht="12.75">
      <c r="A19" s="72" t="s">
        <v>110</v>
      </c>
      <c r="B19" s="101">
        <v>67.92962255136169</v>
      </c>
      <c r="C19" s="100">
        <v>45.35</v>
      </c>
      <c r="D19" s="101">
        <v>70.22110862756824</v>
      </c>
      <c r="E19" s="101">
        <v>47.68685386246781</v>
      </c>
      <c r="F19" s="11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7"/>
      <c r="T19" s="80"/>
      <c r="U19" s="80"/>
      <c r="V19" s="25"/>
    </row>
    <row r="20" spans="1:22" ht="12.75">
      <c r="A20" s="108" t="s">
        <v>111</v>
      </c>
      <c r="B20" s="101">
        <v>58.66705207835643</v>
      </c>
      <c r="C20" s="101">
        <v>37.481496031978594</v>
      </c>
      <c r="D20" s="101">
        <v>60.61364044775415</v>
      </c>
      <c r="E20" s="101">
        <v>39.08961302344963</v>
      </c>
      <c r="F20" s="11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80"/>
      <c r="T20" s="80"/>
      <c r="U20" s="80"/>
      <c r="V20" s="25"/>
    </row>
    <row r="21" spans="1:22" ht="12.75">
      <c r="A21" s="108" t="s">
        <v>112</v>
      </c>
      <c r="B21" s="100">
        <v>55.83</v>
      </c>
      <c r="C21" s="100">
        <v>35.39</v>
      </c>
      <c r="D21" s="101">
        <v>59.06737410980125</v>
      </c>
      <c r="E21" s="101">
        <v>37.89383372209937</v>
      </c>
      <c r="F21" s="11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80"/>
      <c r="T21" s="80"/>
      <c r="U21" s="80"/>
      <c r="V21" s="25"/>
    </row>
    <row r="22" spans="1:22" ht="12.75">
      <c r="A22" s="108" t="s">
        <v>113</v>
      </c>
      <c r="B22" s="100">
        <v>53.56</v>
      </c>
      <c r="C22" s="100">
        <v>33.08</v>
      </c>
      <c r="D22" s="100">
        <v>55.3</v>
      </c>
      <c r="E22" s="100">
        <v>35.98</v>
      </c>
      <c r="F22" s="11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80"/>
      <c r="T22" s="80"/>
      <c r="U22" s="80"/>
      <c r="V22" s="25"/>
    </row>
    <row r="23" spans="1:22" ht="12.75">
      <c r="A23" s="72" t="s">
        <v>114</v>
      </c>
      <c r="B23" s="101"/>
      <c r="C23" s="100">
        <v>23.02</v>
      </c>
      <c r="D23" s="101"/>
      <c r="E23" s="101">
        <v>25.771105632548533</v>
      </c>
      <c r="F23" s="11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80"/>
      <c r="T23" s="80"/>
      <c r="U23" s="80"/>
      <c r="V23" s="25"/>
    </row>
    <row r="24" spans="1:22" ht="12.75">
      <c r="A24" s="108" t="s">
        <v>115</v>
      </c>
      <c r="B24" s="101">
        <v>69.12841374874819</v>
      </c>
      <c r="C24" s="101">
        <v>52.82045810447147</v>
      </c>
      <c r="D24" s="101">
        <v>71.56120612046078</v>
      </c>
      <c r="E24" s="101">
        <v>53.562665946688846</v>
      </c>
      <c r="F24" s="131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80"/>
      <c r="T24" s="80"/>
      <c r="U24" s="80"/>
      <c r="V24" s="25"/>
    </row>
    <row r="25" spans="1:22" ht="12.75">
      <c r="A25" s="108" t="s">
        <v>116</v>
      </c>
      <c r="B25" s="101">
        <v>57.768510385920784</v>
      </c>
      <c r="C25" s="101">
        <v>39.35763252202812</v>
      </c>
      <c r="D25" s="101">
        <v>59.830198836524666</v>
      </c>
      <c r="E25" s="101">
        <v>40.55341182337838</v>
      </c>
      <c r="F25" s="103">
        <v>27.31</v>
      </c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80"/>
      <c r="T25" s="80"/>
      <c r="U25" s="80"/>
      <c r="V25" s="25"/>
    </row>
    <row r="26" spans="1:22" ht="12.75">
      <c r="A26" s="108" t="s">
        <v>117</v>
      </c>
      <c r="B26" s="101">
        <v>54.201789366376076</v>
      </c>
      <c r="C26" s="101">
        <v>35.97646346303776</v>
      </c>
      <c r="D26" s="101">
        <v>56.098542740931656</v>
      </c>
      <c r="E26" s="101">
        <v>37.3784116094484</v>
      </c>
      <c r="F26" s="103">
        <v>24.94</v>
      </c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80"/>
      <c r="T26" s="80"/>
      <c r="U26" s="80"/>
      <c r="V26" s="25"/>
    </row>
    <row r="27" spans="1:22" ht="12.75">
      <c r="A27" s="108" t="s">
        <v>118</v>
      </c>
      <c r="B27" s="101">
        <v>46.80032782870814</v>
      </c>
      <c r="C27" s="101">
        <v>29.1110409225268</v>
      </c>
      <c r="D27" s="101">
        <v>48.470295473697284</v>
      </c>
      <c r="E27" s="101">
        <v>30.78100856751597</v>
      </c>
      <c r="F27" s="103">
        <v>20.32</v>
      </c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80"/>
      <c r="T27" s="80"/>
      <c r="U27" s="80"/>
      <c r="V27" s="25"/>
    </row>
    <row r="28" spans="1:22" ht="12.75">
      <c r="A28" s="108" t="s">
        <v>119</v>
      </c>
      <c r="B28" s="100">
        <v>30.57</v>
      </c>
      <c r="C28" s="100">
        <v>27.48</v>
      </c>
      <c r="D28" s="101">
        <v>47.27451617234703</v>
      </c>
      <c r="E28" s="101">
        <v>29.87386564925027</v>
      </c>
      <c r="F28" s="11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80"/>
      <c r="T28" s="80"/>
      <c r="U28" s="80"/>
      <c r="V28" s="25"/>
    </row>
    <row r="29" spans="1:22" ht="12.75">
      <c r="A29" s="108" t="s">
        <v>120</v>
      </c>
      <c r="B29" s="100">
        <v>42.7</v>
      </c>
      <c r="C29" s="101">
        <v>26.7439082656474</v>
      </c>
      <c r="D29" s="101">
        <v>45.33652902877939</v>
      </c>
      <c r="E29" s="101">
        <v>28.575001925369815</v>
      </c>
      <c r="F29" s="11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80"/>
      <c r="T29" s="80"/>
      <c r="U29" s="80"/>
      <c r="V29" s="25"/>
    </row>
    <row r="30" spans="1:22" ht="12.75">
      <c r="A30" s="108" t="s">
        <v>121</v>
      </c>
      <c r="B30" s="101">
        <v>21.641404682274246</v>
      </c>
      <c r="C30" s="101"/>
      <c r="D30" s="101"/>
      <c r="E30" s="101">
        <v>27.482307046549753</v>
      </c>
      <c r="F30" s="103">
        <v>13.97</v>
      </c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80"/>
      <c r="T30" s="80"/>
      <c r="U30" s="80"/>
      <c r="V30" s="25"/>
    </row>
    <row r="31" spans="1:22" ht="12.75">
      <c r="A31" s="108" t="s">
        <v>122</v>
      </c>
      <c r="B31" s="101">
        <v>60.75795863929642</v>
      </c>
      <c r="C31" s="100">
        <v>45.17</v>
      </c>
      <c r="D31" s="101">
        <v>62.97838757044989</v>
      </c>
      <c r="E31" s="101">
        <v>47.16288184657904</v>
      </c>
      <c r="F31" s="11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80"/>
      <c r="T31" s="80"/>
      <c r="U31" s="80"/>
      <c r="V31" s="25"/>
    </row>
    <row r="32" spans="1:22" ht="12.75">
      <c r="A32" s="108" t="s">
        <v>123</v>
      </c>
      <c r="B32" s="101">
        <v>50.49831318406839</v>
      </c>
      <c r="C32" s="100">
        <v>33.01</v>
      </c>
      <c r="D32" s="101">
        <v>52.3590810011937</v>
      </c>
      <c r="E32" s="101">
        <v>35.14808947815777</v>
      </c>
      <c r="F32" s="11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80"/>
      <c r="T32" s="80"/>
      <c r="U32" s="80"/>
      <c r="V32" s="80"/>
    </row>
    <row r="33" spans="1:22" ht="12.75">
      <c r="A33" s="108" t="s">
        <v>124</v>
      </c>
      <c r="B33" s="101">
        <v>52.56</v>
      </c>
      <c r="C33" s="100">
        <v>35.11</v>
      </c>
      <c r="D33" s="101">
        <v>52.36688664533862</v>
      </c>
      <c r="E33" s="100">
        <v>36.21</v>
      </c>
      <c r="F33" s="103">
        <v>25.4</v>
      </c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80"/>
      <c r="T33" s="80"/>
      <c r="U33" s="80"/>
      <c r="V33" s="25"/>
    </row>
    <row r="34" spans="1:22" ht="12.75">
      <c r="A34" s="108" t="s">
        <v>125</v>
      </c>
      <c r="B34" s="100">
        <v>42.22</v>
      </c>
      <c r="C34" s="100">
        <v>19.12</v>
      </c>
      <c r="D34" s="101">
        <v>54.469808864954594</v>
      </c>
      <c r="E34" s="100">
        <v>29.26</v>
      </c>
      <c r="F34" s="11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80"/>
      <c r="T34" s="80"/>
      <c r="U34" s="80"/>
      <c r="V34" s="25"/>
    </row>
    <row r="35" spans="1:22" ht="12.75">
      <c r="A35" s="72" t="s">
        <v>126</v>
      </c>
      <c r="B35" s="100">
        <v>74.66</v>
      </c>
      <c r="C35" s="101">
        <v>53.459581524158686</v>
      </c>
      <c r="D35" s="101">
        <v>78.97541990234222</v>
      </c>
      <c r="E35" s="101">
        <v>54.696594594521</v>
      </c>
      <c r="F35" s="103">
        <v>33.504</v>
      </c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80"/>
      <c r="T35" s="80"/>
      <c r="U35" s="80"/>
      <c r="V35" s="25"/>
    </row>
    <row r="36" spans="1:22" ht="12.75">
      <c r="A36" s="108" t="s">
        <v>127</v>
      </c>
      <c r="B36" s="101">
        <v>60.510556025224</v>
      </c>
      <c r="C36" s="101">
        <v>40.96574951349916</v>
      </c>
      <c r="D36" s="101">
        <v>62.57224447582786</v>
      </c>
      <c r="E36" s="101">
        <v>42.367697659909794</v>
      </c>
      <c r="F36" s="103">
        <v>29.41</v>
      </c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80"/>
      <c r="T36" s="80"/>
      <c r="U36" s="80"/>
      <c r="V36" s="25"/>
    </row>
    <row r="37" spans="1:21" ht="12.75">
      <c r="A37" s="108" t="s">
        <v>128</v>
      </c>
      <c r="B37" s="101">
        <v>45.68701606538204</v>
      </c>
      <c r="C37" s="101">
        <v>28.698703232406054</v>
      </c>
      <c r="D37" s="101">
        <v>47.31574994135911</v>
      </c>
      <c r="E37" s="101">
        <v>29.976950071780458</v>
      </c>
      <c r="F37" s="103">
        <v>20.28</v>
      </c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8"/>
      <c r="T37" s="8"/>
      <c r="U37" s="8"/>
    </row>
    <row r="38" spans="1:21" ht="12.75">
      <c r="A38" s="108" t="s">
        <v>129</v>
      </c>
      <c r="B38" s="101">
        <v>37.66704799253294</v>
      </c>
      <c r="C38" s="101">
        <v>23.152761300281604</v>
      </c>
      <c r="D38" s="101">
        <v>39.13084679246171</v>
      </c>
      <c r="E38" s="101">
        <v>24.67841075372848</v>
      </c>
      <c r="F38" s="103">
        <v>12.036</v>
      </c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8"/>
      <c r="T38" s="8"/>
      <c r="U38" s="8"/>
    </row>
    <row r="39" spans="1:21" ht="12.75">
      <c r="A39" s="108" t="s">
        <v>130</v>
      </c>
      <c r="B39" s="101">
        <v>25.04</v>
      </c>
      <c r="C39" s="101">
        <v>21.65</v>
      </c>
      <c r="D39" s="101">
        <v>38.778621638587225</v>
      </c>
      <c r="E39" s="101">
        <v>23.66653152079958</v>
      </c>
      <c r="F39" s="79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8"/>
      <c r="T39" s="8"/>
      <c r="U39" s="8"/>
    </row>
    <row r="40" spans="1:21" ht="15.75" customHeight="1">
      <c r="A40" s="83" t="s">
        <v>191</v>
      </c>
      <c r="B40" s="101"/>
      <c r="C40" s="101"/>
      <c r="D40" s="101"/>
      <c r="E40" s="101"/>
      <c r="F40" s="79"/>
      <c r="G40" s="80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8"/>
      <c r="T40" s="8"/>
      <c r="U40" s="8"/>
    </row>
    <row r="41" spans="1:16" ht="12.75">
      <c r="A41" s="109" t="s">
        <v>30</v>
      </c>
      <c r="B41" s="101"/>
      <c r="C41" s="101"/>
      <c r="D41" s="101"/>
      <c r="E41" s="101"/>
      <c r="F41" s="79"/>
      <c r="G41" s="66"/>
      <c r="H41" s="98"/>
      <c r="I41" s="98"/>
      <c r="J41" s="98"/>
      <c r="K41" s="98"/>
      <c r="L41" s="98"/>
      <c r="M41" s="98"/>
      <c r="N41" s="98"/>
      <c r="O41" s="98"/>
      <c r="P41" s="98"/>
    </row>
    <row r="42" spans="1:16" ht="12.75">
      <c r="A42" s="108" t="s">
        <v>108</v>
      </c>
      <c r="B42" s="101">
        <v>74.13831668371562</v>
      </c>
      <c r="C42" s="101"/>
      <c r="D42" s="100">
        <v>65.6338176</v>
      </c>
      <c r="E42" s="101"/>
      <c r="F42" s="79"/>
      <c r="G42" s="66"/>
      <c r="H42" s="98"/>
      <c r="I42" s="98"/>
      <c r="J42" s="98"/>
      <c r="K42" s="98"/>
      <c r="L42" s="98"/>
      <c r="M42" s="98"/>
      <c r="N42" s="98"/>
      <c r="O42" s="98"/>
      <c r="P42" s="98"/>
    </row>
    <row r="43" spans="1:16" ht="12.75">
      <c r="A43" s="108" t="s">
        <v>109</v>
      </c>
      <c r="B43" s="101">
        <v>64.71640046445589</v>
      </c>
      <c r="C43" s="101"/>
      <c r="D43" s="101">
        <v>67.19042660518053</v>
      </c>
      <c r="E43" s="101"/>
      <c r="F43" s="79"/>
      <c r="G43" s="66"/>
      <c r="H43" s="98"/>
      <c r="I43" s="98"/>
      <c r="J43" s="98"/>
      <c r="K43" s="98"/>
      <c r="L43" s="98"/>
      <c r="M43" s="98"/>
      <c r="N43" s="98"/>
      <c r="O43" s="98"/>
      <c r="P43" s="98"/>
    </row>
    <row r="44" spans="1:16" ht="12.75">
      <c r="A44" s="108" t="s">
        <v>115</v>
      </c>
      <c r="B44" s="101">
        <v>62.366210731945486</v>
      </c>
      <c r="C44" s="101"/>
      <c r="D44" s="101">
        <v>64.86071865599817</v>
      </c>
      <c r="E44" s="101"/>
      <c r="F44" s="79"/>
      <c r="G44" s="66"/>
      <c r="H44" s="98"/>
      <c r="I44" s="98"/>
      <c r="J44" s="98"/>
      <c r="K44" s="98"/>
      <c r="L44" s="98"/>
      <c r="M44" s="98"/>
      <c r="N44" s="98"/>
      <c r="O44" s="98"/>
      <c r="P44" s="98"/>
    </row>
    <row r="45" spans="1:16" ht="12.75">
      <c r="A45" s="108" t="s">
        <v>116</v>
      </c>
      <c r="B45" s="101">
        <v>53.7276010227372</v>
      </c>
      <c r="C45" s="101"/>
      <c r="D45" s="101">
        <v>55.80990635784711</v>
      </c>
      <c r="E45" s="101"/>
      <c r="F45" s="79"/>
      <c r="G45" s="66"/>
      <c r="H45" s="98"/>
      <c r="I45" s="98"/>
      <c r="J45" s="98"/>
      <c r="K45" s="98"/>
      <c r="L45" s="98"/>
      <c r="M45" s="98"/>
      <c r="N45" s="98"/>
      <c r="O45" s="98"/>
      <c r="P45" s="98"/>
    </row>
    <row r="46" spans="1:16" ht="12.75">
      <c r="A46" s="72" t="s">
        <v>126</v>
      </c>
      <c r="B46" s="101">
        <v>69.8293878219535</v>
      </c>
      <c r="C46" s="101"/>
      <c r="D46" s="101">
        <v>72.26218019366608</v>
      </c>
      <c r="E46" s="101"/>
      <c r="F46" s="79"/>
      <c r="G46" s="66"/>
      <c r="H46" s="98"/>
      <c r="I46" s="98"/>
      <c r="J46" s="98"/>
      <c r="K46" s="98"/>
      <c r="L46" s="98"/>
      <c r="M46" s="98"/>
      <c r="N46" s="98"/>
      <c r="O46" s="98"/>
      <c r="P46" s="98"/>
    </row>
    <row r="47" spans="1:16" ht="12.75">
      <c r="A47" s="108" t="s">
        <v>127</v>
      </c>
      <c r="B47" s="101">
        <v>56.902601236667174</v>
      </c>
      <c r="C47" s="101"/>
      <c r="D47" s="101">
        <v>58.94367280276501</v>
      </c>
      <c r="E47" s="101"/>
      <c r="F47" s="79"/>
      <c r="G47" s="66"/>
      <c r="H47" s="98"/>
      <c r="I47" s="98"/>
      <c r="J47" s="98"/>
      <c r="K47" s="98"/>
      <c r="L47" s="98"/>
      <c r="M47" s="98"/>
      <c r="N47" s="98"/>
      <c r="O47" s="98"/>
      <c r="P47" s="98"/>
    </row>
    <row r="48" spans="1:16" ht="12.75">
      <c r="A48" s="108" t="s">
        <v>128</v>
      </c>
      <c r="B48" s="101">
        <v>45.17159395273108</v>
      </c>
      <c r="C48" s="101"/>
      <c r="D48" s="101">
        <v>46.80032782870814</v>
      </c>
      <c r="E48" s="101"/>
      <c r="F48" s="79"/>
      <c r="G48" s="66"/>
      <c r="H48" s="98"/>
      <c r="I48" s="98"/>
      <c r="J48" s="98"/>
      <c r="K48" s="98"/>
      <c r="L48" s="98"/>
      <c r="M48" s="98"/>
      <c r="N48" s="98"/>
      <c r="O48" s="98"/>
      <c r="P48" s="98"/>
    </row>
    <row r="49" spans="1:16" ht="12.75">
      <c r="A49" s="108" t="s">
        <v>129</v>
      </c>
      <c r="B49" s="138">
        <v>25.93</v>
      </c>
      <c r="C49" s="101"/>
      <c r="D49" s="100">
        <v>33.936</v>
      </c>
      <c r="E49" s="101"/>
      <c r="F49" s="79"/>
      <c r="G49" s="66"/>
      <c r="H49" s="98"/>
      <c r="I49" s="98"/>
      <c r="J49" s="98"/>
      <c r="K49" s="98"/>
      <c r="L49" s="98"/>
      <c r="M49" s="98"/>
      <c r="N49" s="98"/>
      <c r="O49" s="98"/>
      <c r="P49" s="98"/>
    </row>
    <row r="50" spans="1:16" ht="21">
      <c r="A50" s="28" t="s">
        <v>155</v>
      </c>
      <c r="B50" s="101"/>
      <c r="C50" s="101"/>
      <c r="D50" s="101"/>
      <c r="E50" s="101"/>
      <c r="F50" s="16"/>
      <c r="G50" s="66"/>
      <c r="H50" s="98"/>
      <c r="I50" s="98"/>
      <c r="J50" s="98"/>
      <c r="K50" s="98"/>
      <c r="L50" s="98"/>
      <c r="M50" s="98"/>
      <c r="N50" s="98"/>
      <c r="O50" s="98"/>
      <c r="P50" s="98"/>
    </row>
    <row r="51" spans="1:16" ht="12.75">
      <c r="A51" s="4" t="s">
        <v>127</v>
      </c>
      <c r="B51" s="98">
        <v>76.76306436708052</v>
      </c>
      <c r="C51" s="144" t="s">
        <v>163</v>
      </c>
      <c r="D51" s="145"/>
      <c r="E51" s="145"/>
      <c r="F51" s="146"/>
      <c r="G51" s="66"/>
      <c r="H51" s="98"/>
      <c r="I51" s="98"/>
      <c r="J51" s="98"/>
      <c r="K51" s="98"/>
      <c r="L51" s="98"/>
      <c r="M51" s="98"/>
      <c r="N51" s="98"/>
      <c r="O51" s="98"/>
      <c r="P51" s="98"/>
    </row>
    <row r="52" spans="1:16" ht="12.75">
      <c r="A52" s="4" t="s">
        <v>128</v>
      </c>
      <c r="B52" s="98">
        <v>65.83743164678809</v>
      </c>
      <c r="C52" s="147"/>
      <c r="D52" s="148"/>
      <c r="E52" s="148"/>
      <c r="F52" s="149"/>
      <c r="G52" s="66"/>
      <c r="H52" s="98"/>
      <c r="I52" s="98"/>
      <c r="J52" s="98"/>
      <c r="K52" s="98"/>
      <c r="L52" s="98"/>
      <c r="M52" s="98"/>
      <c r="N52" s="98"/>
      <c r="O52" s="98"/>
      <c r="P52" s="98"/>
    </row>
    <row r="53" spans="1:16" ht="12.75">
      <c r="A53" s="6" t="s">
        <v>92</v>
      </c>
      <c r="B53" s="2"/>
      <c r="C53" s="15"/>
      <c r="D53" s="15"/>
      <c r="E53" s="15"/>
      <c r="F53" s="16"/>
      <c r="G53" s="66"/>
      <c r="H53" s="98"/>
      <c r="I53" s="98"/>
      <c r="J53" s="98"/>
      <c r="K53" s="98"/>
      <c r="L53" s="98"/>
      <c r="M53" s="98"/>
      <c r="N53" s="98"/>
      <c r="O53" s="98"/>
      <c r="P53" s="98"/>
    </row>
    <row r="54" spans="1:16" ht="12.75">
      <c r="A54" s="108" t="s">
        <v>49</v>
      </c>
      <c r="B54" s="101">
        <v>41.749191124728625</v>
      </c>
      <c r="C54" s="101"/>
      <c r="D54" s="101">
        <v>43.00682107959701</v>
      </c>
      <c r="E54" s="101"/>
      <c r="F54" s="79"/>
      <c r="G54" s="66"/>
      <c r="H54" s="98"/>
      <c r="I54" s="98"/>
      <c r="J54" s="98"/>
      <c r="K54" s="98"/>
      <c r="L54" s="98"/>
      <c r="M54" s="98"/>
      <c r="N54" s="98"/>
      <c r="O54" s="98"/>
      <c r="P54" s="98"/>
    </row>
    <row r="55" spans="1:16" ht="12.75">
      <c r="A55" s="108" t="s">
        <v>131</v>
      </c>
      <c r="B55" s="101">
        <v>31.626300832263567</v>
      </c>
      <c r="C55" s="101"/>
      <c r="D55" s="101">
        <v>32.63652817305947</v>
      </c>
      <c r="E55" s="101"/>
      <c r="F55" s="131"/>
      <c r="G55" s="66"/>
      <c r="H55" s="98"/>
      <c r="I55" s="98"/>
      <c r="J55" s="98"/>
      <c r="K55" s="98"/>
      <c r="L55" s="98"/>
      <c r="M55" s="98"/>
      <c r="N55" s="98"/>
      <c r="O55" s="98"/>
      <c r="P55" s="98"/>
    </row>
    <row r="56" spans="1:16" ht="12.75">
      <c r="A56" s="108" t="s">
        <v>132</v>
      </c>
      <c r="B56" s="101">
        <v>21.48279365529245</v>
      </c>
      <c r="C56" s="101"/>
      <c r="D56" s="101">
        <v>22.30746903553401</v>
      </c>
      <c r="E56" s="101"/>
      <c r="F56" s="103">
        <v>12.81</v>
      </c>
      <c r="G56" s="66"/>
      <c r="H56" s="98"/>
      <c r="I56" s="98"/>
      <c r="J56" s="98"/>
      <c r="K56" s="98"/>
      <c r="L56" s="98"/>
      <c r="M56" s="98"/>
      <c r="N56" s="98"/>
      <c r="O56" s="98"/>
      <c r="P56" s="98"/>
    </row>
    <row r="57" spans="1:16" ht="12.75">
      <c r="A57" s="108" t="s">
        <v>133</v>
      </c>
      <c r="B57" s="101">
        <v>16.39042318230087</v>
      </c>
      <c r="C57" s="101"/>
      <c r="D57" s="101">
        <v>17.091397255506184</v>
      </c>
      <c r="E57" s="101"/>
      <c r="F57" s="103">
        <v>11.07</v>
      </c>
      <c r="G57" s="66"/>
      <c r="H57" s="98"/>
      <c r="I57" s="98"/>
      <c r="J57" s="98"/>
      <c r="K57" s="98"/>
      <c r="L57" s="98"/>
      <c r="M57" s="98"/>
      <c r="N57" s="98"/>
      <c r="O57" s="98"/>
      <c r="P57" s="98"/>
    </row>
    <row r="58" spans="1:16" ht="12.75">
      <c r="A58" s="108" t="s">
        <v>134</v>
      </c>
      <c r="B58" s="101">
        <v>14.720455537311722</v>
      </c>
      <c r="C58" s="101"/>
      <c r="D58" s="101">
        <v>15.400812726011004</v>
      </c>
      <c r="E58" s="101"/>
      <c r="F58" s="118"/>
      <c r="G58" s="66"/>
      <c r="H58" s="98"/>
      <c r="I58" s="98"/>
      <c r="J58" s="98"/>
      <c r="K58" s="98"/>
      <c r="L58" s="98"/>
      <c r="M58" s="98"/>
      <c r="N58" s="98"/>
      <c r="O58" s="98"/>
      <c r="P58" s="98"/>
    </row>
    <row r="59" spans="1:16" ht="12.75">
      <c r="A59" s="72" t="s">
        <v>135</v>
      </c>
      <c r="B59" s="100">
        <v>7.57</v>
      </c>
      <c r="C59" s="101"/>
      <c r="D59" s="101">
        <v>11.93717612899648</v>
      </c>
      <c r="E59" s="101"/>
      <c r="F59" s="118"/>
      <c r="G59" s="66"/>
      <c r="H59" s="98"/>
      <c r="I59" s="98"/>
      <c r="J59" s="98"/>
      <c r="K59" s="98"/>
      <c r="L59" s="98"/>
      <c r="M59" s="98"/>
      <c r="N59" s="98"/>
      <c r="O59" s="98"/>
      <c r="P59" s="98"/>
    </row>
    <row r="60" spans="1:16" ht="12.75">
      <c r="A60" s="108" t="s">
        <v>136</v>
      </c>
      <c r="B60" s="101">
        <v>23.111527531269527</v>
      </c>
      <c r="C60" s="101"/>
      <c r="D60" s="101">
        <v>23.87435225799296</v>
      </c>
      <c r="E60" s="101"/>
      <c r="F60" s="103">
        <v>14.22</v>
      </c>
      <c r="G60" s="66"/>
      <c r="H60" s="98"/>
      <c r="I60" s="98"/>
      <c r="J60" s="98"/>
      <c r="K60" s="98"/>
      <c r="L60" s="98"/>
      <c r="M60" s="98"/>
      <c r="N60" s="98"/>
      <c r="O60" s="98"/>
      <c r="P60" s="98"/>
    </row>
    <row r="61" spans="1:16" ht="12.75">
      <c r="A61" s="108" t="s">
        <v>137</v>
      </c>
      <c r="B61" s="101">
        <v>15.751299762613662</v>
      </c>
      <c r="C61" s="101"/>
      <c r="D61" s="101">
        <v>16.431656951312945</v>
      </c>
      <c r="E61" s="101"/>
      <c r="F61" s="103">
        <v>9.95</v>
      </c>
      <c r="G61" s="66"/>
      <c r="H61" s="98"/>
      <c r="I61" s="98"/>
      <c r="J61" s="98"/>
      <c r="K61" s="98"/>
      <c r="L61" s="98"/>
      <c r="M61" s="98"/>
      <c r="N61" s="98"/>
      <c r="O61" s="98"/>
      <c r="P61" s="98"/>
    </row>
    <row r="62" spans="1:16" ht="12.75">
      <c r="A62" s="108" t="s">
        <v>138</v>
      </c>
      <c r="B62" s="100">
        <v>8.04</v>
      </c>
      <c r="C62" s="101"/>
      <c r="D62" s="101">
        <v>12.617533317695761</v>
      </c>
      <c r="E62" s="101"/>
      <c r="F62" s="79"/>
      <c r="G62" s="66"/>
      <c r="H62" s="98"/>
      <c r="I62" s="98"/>
      <c r="J62" s="98"/>
      <c r="K62" s="98"/>
      <c r="L62" s="98"/>
      <c r="M62" s="98"/>
      <c r="N62" s="98"/>
      <c r="O62" s="98"/>
      <c r="P62" s="98"/>
    </row>
    <row r="63" spans="1:16" ht="12.75">
      <c r="A63" s="109" t="s">
        <v>94</v>
      </c>
      <c r="B63" s="101"/>
      <c r="C63" s="101"/>
      <c r="D63" s="101"/>
      <c r="E63" s="101"/>
      <c r="F63" s="79"/>
      <c r="G63" s="66"/>
      <c r="H63" s="98"/>
      <c r="I63" s="98"/>
      <c r="J63" s="98"/>
      <c r="K63" s="98"/>
      <c r="L63" s="98"/>
      <c r="M63" s="98"/>
      <c r="N63" s="98"/>
      <c r="O63" s="98"/>
      <c r="P63" s="98"/>
    </row>
    <row r="64" spans="1:16" ht="12.75">
      <c r="A64" s="108" t="s">
        <v>139</v>
      </c>
      <c r="B64" s="101">
        <v>23.87435225799296</v>
      </c>
      <c r="C64" s="101"/>
      <c r="D64" s="101">
        <v>21.75081315387097</v>
      </c>
      <c r="E64" s="101"/>
      <c r="F64" s="79"/>
      <c r="G64" s="66"/>
      <c r="H64" s="98"/>
      <c r="I64" s="98"/>
      <c r="J64" s="98"/>
      <c r="K64" s="98"/>
      <c r="L64" s="98"/>
      <c r="M64" s="98"/>
      <c r="N64" s="98"/>
      <c r="O64" s="98"/>
      <c r="P64" s="98"/>
    </row>
    <row r="65" spans="1:16" ht="12.75">
      <c r="A65" s="109" t="s">
        <v>93</v>
      </c>
      <c r="B65" s="101"/>
      <c r="C65" s="101"/>
      <c r="D65" s="101"/>
      <c r="E65" s="101"/>
      <c r="F65" s="79"/>
      <c r="G65" s="66"/>
      <c r="H65" s="98"/>
      <c r="I65" s="98"/>
      <c r="J65" s="98"/>
      <c r="K65" s="98"/>
      <c r="L65" s="98"/>
      <c r="M65" s="98"/>
      <c r="N65" s="98"/>
      <c r="O65" s="98"/>
      <c r="P65" s="98"/>
    </row>
    <row r="66" spans="1:16" ht="12.75">
      <c r="A66" s="108" t="s">
        <v>140</v>
      </c>
      <c r="B66" s="101">
        <v>50.36704884825285</v>
      </c>
      <c r="C66" s="101"/>
      <c r="D66" s="101">
        <v>50.36704884825285</v>
      </c>
      <c r="E66" s="101"/>
      <c r="F66" s="79"/>
      <c r="G66" s="66"/>
      <c r="H66" s="98"/>
      <c r="I66" s="98"/>
      <c r="J66" s="98"/>
      <c r="K66" s="98"/>
      <c r="L66" s="98"/>
      <c r="M66" s="98"/>
      <c r="N66" s="98"/>
      <c r="O66" s="98"/>
      <c r="P66" s="98"/>
    </row>
    <row r="67" spans="1:16" ht="12.75">
      <c r="A67" s="109" t="s">
        <v>100</v>
      </c>
      <c r="B67" s="101">
        <v>176.0063430280535</v>
      </c>
      <c r="C67" s="101"/>
      <c r="D67" s="101">
        <v>214.29189755576755</v>
      </c>
      <c r="E67" s="101"/>
      <c r="F67" s="131"/>
      <c r="G67" s="66"/>
      <c r="H67" s="98"/>
      <c r="I67" s="98"/>
      <c r="J67" s="98"/>
      <c r="K67" s="98"/>
      <c r="L67" s="98"/>
      <c r="M67" s="98"/>
      <c r="N67" s="98"/>
      <c r="O67" s="98"/>
      <c r="P67" s="98"/>
    </row>
    <row r="68" spans="1:16" ht="14.25" customHeight="1" thickBot="1">
      <c r="A68" s="132" t="s">
        <v>101</v>
      </c>
      <c r="B68" s="112">
        <v>63.582471816623745</v>
      </c>
      <c r="C68" s="112"/>
      <c r="D68" s="112">
        <v>77.91120654832073</v>
      </c>
      <c r="E68" s="112"/>
      <c r="F68" s="82"/>
      <c r="G68" s="66"/>
      <c r="H68" s="98"/>
      <c r="I68" s="98"/>
      <c r="J68" s="98"/>
      <c r="K68" s="98"/>
      <c r="L68" s="98"/>
      <c r="M68" s="98"/>
      <c r="N68" s="98"/>
      <c r="O68" s="98"/>
      <c r="P68" s="98"/>
    </row>
    <row r="69" spans="1:6" ht="17.25" customHeight="1">
      <c r="A69" s="8"/>
      <c r="B69" s="5"/>
      <c r="C69" s="5"/>
      <c r="D69" s="63"/>
      <c r="E69" s="63"/>
      <c r="F69" s="5" t="s">
        <v>90</v>
      </c>
    </row>
    <row r="70" spans="1:6" ht="12.75" customHeight="1">
      <c r="A70" s="10"/>
      <c r="B70" s="5"/>
      <c r="C70" s="5"/>
      <c r="D70" s="63"/>
      <c r="E70" s="63"/>
      <c r="F70" s="5" t="s">
        <v>150</v>
      </c>
    </row>
    <row r="71" spans="1:5" ht="6" customHeight="1">
      <c r="A71" s="8"/>
      <c r="B71" s="9"/>
      <c r="C71" s="3"/>
      <c r="D71" s="3"/>
      <c r="E71" s="3"/>
    </row>
    <row r="72" spans="1:6" ht="37.5" customHeight="1">
      <c r="A72" s="139" t="s">
        <v>152</v>
      </c>
      <c r="B72" s="139"/>
      <c r="C72" s="139"/>
      <c r="D72" s="139"/>
      <c r="E72" s="139"/>
      <c r="F72" s="139"/>
    </row>
    <row r="73" spans="1:5" ht="6" customHeight="1">
      <c r="A73" s="8"/>
      <c r="B73" s="9"/>
      <c r="C73" s="3"/>
      <c r="D73" s="3"/>
      <c r="E73" s="3"/>
    </row>
    <row r="74" spans="1:5" ht="7.5" customHeight="1">
      <c r="A74" s="8"/>
      <c r="B74" s="8"/>
      <c r="C74" s="8"/>
      <c r="D74" s="8"/>
      <c r="E74" s="8"/>
    </row>
    <row r="75" spans="1:6" ht="15.75">
      <c r="A75" s="143" t="s">
        <v>154</v>
      </c>
      <c r="B75" s="143"/>
      <c r="C75" s="143"/>
      <c r="D75" s="143"/>
      <c r="E75" s="143"/>
      <c r="F75" s="143"/>
    </row>
    <row r="76" spans="1:6" ht="15.75">
      <c r="A76" s="22"/>
      <c r="B76" s="104" t="s">
        <v>229</v>
      </c>
      <c r="C76" s="23" t="s">
        <v>153</v>
      </c>
      <c r="D76" s="24"/>
      <c r="E76" s="24"/>
      <c r="F76" s="22"/>
    </row>
    <row r="77" spans="1:5" ht="12.75">
      <c r="A77" s="8"/>
      <c r="B77" s="8"/>
      <c r="C77" s="8"/>
      <c r="D77" s="8"/>
      <c r="E77" s="8"/>
    </row>
    <row r="78" spans="1:5" ht="12.75">
      <c r="A78" s="8"/>
      <c r="B78" s="8"/>
      <c r="C78" s="8"/>
      <c r="D78" s="8"/>
      <c r="E78" s="8"/>
    </row>
  </sheetData>
  <sheetProtection/>
  <mergeCells count="10">
    <mergeCell ref="J11:K11"/>
    <mergeCell ref="A72:F72"/>
    <mergeCell ref="A75:F75"/>
    <mergeCell ref="C51:F52"/>
    <mergeCell ref="H11:I11"/>
    <mergeCell ref="A8:F8"/>
    <mergeCell ref="A9:F9"/>
    <mergeCell ref="A11:A13"/>
    <mergeCell ref="B11:C11"/>
    <mergeCell ref="D11:E11"/>
  </mergeCells>
  <printOptions horizontalCentered="1"/>
  <pageMargins left="0.49" right="0.33" top="0.16" bottom="0.17" header="0.5118110236220472" footer="0.29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8:R97"/>
  <sheetViews>
    <sheetView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38.75390625" style="11" customWidth="1"/>
    <col min="2" max="2" width="8.625" style="1" customWidth="1"/>
    <col min="3" max="3" width="9.00390625" style="1" customWidth="1"/>
    <col min="4" max="4" width="7.875" style="1" customWidth="1"/>
    <col min="5" max="5" width="9.00390625" style="8" customWidth="1"/>
    <col min="6" max="6" width="10.375" style="1" customWidth="1"/>
    <col min="7" max="7" width="6.375" style="1" customWidth="1"/>
    <col min="8" max="8" width="8.125" style="1" customWidth="1"/>
    <col min="9" max="9" width="8.875" style="1" customWidth="1"/>
    <col min="10" max="16384" width="9.125" style="1" customWidth="1"/>
  </cols>
  <sheetData>
    <row r="1" ht="12.75"/>
    <row r="2" ht="12.75"/>
    <row r="3" ht="12.75"/>
    <row r="4" ht="12.75"/>
    <row r="5" ht="12.75"/>
    <row r="6" ht="21.75" customHeight="1"/>
    <row r="7" ht="31.5" customHeight="1"/>
    <row r="8" spans="1:6" ht="28.5" customHeight="1">
      <c r="A8" s="167" t="s">
        <v>230</v>
      </c>
      <c r="B8" s="167"/>
      <c r="C8" s="167"/>
      <c r="D8" s="167"/>
      <c r="E8" s="167"/>
      <c r="F8" s="167"/>
    </row>
    <row r="9" spans="1:6" ht="21" customHeight="1">
      <c r="A9" s="164" t="s">
        <v>89</v>
      </c>
      <c r="B9" s="164"/>
      <c r="C9" s="164"/>
      <c r="D9" s="164"/>
      <c r="E9" s="164"/>
      <c r="F9" s="164"/>
    </row>
    <row r="10" spans="1:6" ht="12" customHeight="1" thickBot="1">
      <c r="A10" s="165">
        <v>42739</v>
      </c>
      <c r="B10" s="166"/>
      <c r="C10" s="166"/>
      <c r="D10" s="166"/>
      <c r="E10" s="166"/>
      <c r="F10" s="166"/>
    </row>
    <row r="11" spans="1:12" ht="15" customHeight="1">
      <c r="A11" s="155" t="s">
        <v>50</v>
      </c>
      <c r="B11" s="61" t="s">
        <v>51</v>
      </c>
      <c r="C11" s="61" t="s">
        <v>1</v>
      </c>
      <c r="D11" s="61" t="s">
        <v>2</v>
      </c>
      <c r="E11" s="61" t="s">
        <v>142</v>
      </c>
      <c r="F11" s="78" t="s">
        <v>147</v>
      </c>
      <c r="H11" s="92"/>
      <c r="I11" s="92"/>
      <c r="J11" s="92"/>
      <c r="K11" s="92"/>
      <c r="L11" s="91"/>
    </row>
    <row r="12" spans="1:12" ht="17.25" customHeight="1" thickBot="1">
      <c r="A12" s="156"/>
      <c r="B12" s="116" t="s">
        <v>228</v>
      </c>
      <c r="C12" s="116" t="str">
        <f>B12</f>
        <v>розн.</v>
      </c>
      <c r="D12" s="117" t="str">
        <f>C12</f>
        <v>розн.</v>
      </c>
      <c r="E12" s="14" t="str">
        <f>D12</f>
        <v>розн.</v>
      </c>
      <c r="F12" s="126" t="s">
        <v>228</v>
      </c>
      <c r="H12" s="25"/>
      <c r="I12" s="25"/>
      <c r="J12" s="25"/>
      <c r="K12" s="25"/>
      <c r="L12" s="25"/>
    </row>
    <row r="13" spans="1:18" ht="15" customHeight="1">
      <c r="A13" s="127" t="s">
        <v>221</v>
      </c>
      <c r="B13" s="128">
        <v>168.78646527934256</v>
      </c>
      <c r="C13" s="128">
        <v>180.1886586215825</v>
      </c>
      <c r="D13" s="128">
        <v>168.6975482743561</v>
      </c>
      <c r="E13" s="128">
        <v>176.6458052450162</v>
      </c>
      <c r="F13" s="129"/>
      <c r="G13" s="80"/>
      <c r="H13" s="98"/>
      <c r="I13" s="98"/>
      <c r="J13" s="98"/>
      <c r="K13" s="98"/>
      <c r="L13" s="98"/>
      <c r="M13" s="80"/>
      <c r="N13" s="80"/>
      <c r="O13" s="80"/>
      <c r="P13" s="80"/>
      <c r="Q13" s="80"/>
      <c r="R13" s="80"/>
    </row>
    <row r="14" spans="1:18" ht="15" customHeight="1">
      <c r="A14" s="83" t="s">
        <v>179</v>
      </c>
      <c r="B14" s="101">
        <v>67.65308709105898</v>
      </c>
      <c r="C14" s="101">
        <v>70.12027377744438</v>
      </c>
      <c r="D14" s="101">
        <v>67.11903621210746</v>
      </c>
      <c r="E14" s="101">
        <v>65.9190286636498</v>
      </c>
      <c r="F14" s="79"/>
      <c r="G14" s="80"/>
      <c r="H14" s="98"/>
      <c r="I14" s="98"/>
      <c r="J14" s="98"/>
      <c r="K14" s="98"/>
      <c r="L14" s="98"/>
      <c r="M14" s="80"/>
      <c r="N14" s="80"/>
      <c r="O14" s="80"/>
      <c r="P14" s="80"/>
      <c r="Q14" s="80"/>
      <c r="R14" s="80"/>
    </row>
    <row r="15" spans="1:18" ht="15" customHeight="1">
      <c r="A15" s="83" t="s">
        <v>180</v>
      </c>
      <c r="B15" s="101">
        <v>52.14767705702275</v>
      </c>
      <c r="C15" s="101">
        <v>54.25364248473797</v>
      </c>
      <c r="D15" s="101">
        <v>52.16959705578569</v>
      </c>
      <c r="E15" s="101">
        <v>51.24665994136217</v>
      </c>
      <c r="F15" s="79"/>
      <c r="G15" s="80"/>
      <c r="H15" s="98"/>
      <c r="I15" s="98"/>
      <c r="J15" s="98"/>
      <c r="K15" s="98"/>
      <c r="L15" s="98"/>
      <c r="M15" s="80"/>
      <c r="N15" s="80"/>
      <c r="O15" s="80"/>
      <c r="P15" s="80"/>
      <c r="Q15" s="80"/>
      <c r="R15" s="80"/>
    </row>
    <row r="16" spans="1:18" ht="15" customHeight="1">
      <c r="A16" s="83" t="s">
        <v>181</v>
      </c>
      <c r="B16" s="101">
        <v>44.694877477624786</v>
      </c>
      <c r="C16" s="101">
        <v>47.15204541421215</v>
      </c>
      <c r="D16" s="101">
        <v>44.738717475150665</v>
      </c>
      <c r="E16" s="101">
        <v>44.720868038716795</v>
      </c>
      <c r="F16" s="79"/>
      <c r="G16" s="80"/>
      <c r="H16" s="98"/>
      <c r="I16" s="98"/>
      <c r="J16" s="98"/>
      <c r="K16" s="98"/>
      <c r="L16" s="98"/>
      <c r="M16" s="80"/>
      <c r="N16" s="80"/>
      <c r="O16" s="80"/>
      <c r="P16" s="80"/>
      <c r="Q16" s="80"/>
      <c r="R16" s="80"/>
    </row>
    <row r="17" spans="1:18" ht="15" customHeight="1">
      <c r="A17" s="73" t="s">
        <v>182</v>
      </c>
      <c r="B17" s="101">
        <v>144.01439187248403</v>
      </c>
      <c r="C17" s="101">
        <v>154.29445887463805</v>
      </c>
      <c r="D17" s="101">
        <v>144.01439187248403</v>
      </c>
      <c r="E17" s="101">
        <v>140.1125908509153</v>
      </c>
      <c r="F17" s="79"/>
      <c r="G17" s="80"/>
      <c r="H17" s="98"/>
      <c r="I17" s="98"/>
      <c r="J17" s="98"/>
      <c r="K17" s="98"/>
      <c r="L17" s="98"/>
      <c r="M17" s="80"/>
      <c r="N17" s="80"/>
      <c r="O17" s="80"/>
      <c r="P17" s="80"/>
      <c r="Q17" s="80"/>
      <c r="R17" s="80"/>
    </row>
    <row r="18" spans="1:18" ht="15" customHeight="1">
      <c r="A18" s="83" t="s">
        <v>183</v>
      </c>
      <c r="B18" s="101">
        <v>106.09279401260616</v>
      </c>
      <c r="C18" s="101">
        <v>110.2986788251041</v>
      </c>
      <c r="D18" s="101">
        <v>106.09279401260616</v>
      </c>
      <c r="E18" s="101">
        <v>103.21840787190716</v>
      </c>
      <c r="F18" s="79"/>
      <c r="G18" s="80"/>
      <c r="H18" s="98"/>
      <c r="I18" s="98"/>
      <c r="J18" s="98"/>
      <c r="K18" s="98"/>
      <c r="L18" s="98"/>
      <c r="M18" s="80"/>
      <c r="N18" s="80"/>
      <c r="O18" s="80"/>
      <c r="P18" s="80"/>
      <c r="Q18" s="80"/>
      <c r="R18" s="80"/>
    </row>
    <row r="19" spans="1:18" ht="15" customHeight="1">
      <c r="A19" s="83" t="s">
        <v>184</v>
      </c>
      <c r="B19" s="101">
        <v>97.87279447650546</v>
      </c>
      <c r="C19" s="101"/>
      <c r="D19" s="101">
        <v>96.71103454206991</v>
      </c>
      <c r="E19" s="101"/>
      <c r="F19" s="79"/>
      <c r="G19" s="80"/>
      <c r="H19" s="98"/>
      <c r="I19" s="98"/>
      <c r="J19" s="98"/>
      <c r="K19" s="98"/>
      <c r="L19" s="98"/>
      <c r="M19" s="80"/>
      <c r="N19" s="80"/>
      <c r="O19" s="80"/>
      <c r="P19" s="80"/>
      <c r="Q19" s="80"/>
      <c r="R19" s="80"/>
    </row>
    <row r="20" spans="1:18" ht="15" customHeight="1">
      <c r="A20" s="73" t="s">
        <v>189</v>
      </c>
      <c r="B20" s="101">
        <v>100.78815431197584</v>
      </c>
      <c r="C20" s="101">
        <v>103.3797972431966</v>
      </c>
      <c r="D20" s="101">
        <v>102.16911423404082</v>
      </c>
      <c r="E20" s="101">
        <v>93.6429811912282</v>
      </c>
      <c r="F20" s="79"/>
      <c r="G20" s="80"/>
      <c r="H20" s="98"/>
      <c r="I20" s="98"/>
      <c r="J20" s="98"/>
      <c r="K20" s="98"/>
      <c r="L20" s="98"/>
      <c r="M20" s="80"/>
      <c r="N20" s="80"/>
      <c r="O20" s="80"/>
      <c r="P20" s="80"/>
      <c r="Q20" s="80"/>
      <c r="R20" s="80"/>
    </row>
    <row r="21" spans="1:18" ht="13.5" customHeight="1">
      <c r="A21" s="29" t="s">
        <v>52</v>
      </c>
      <c r="B21" s="101"/>
      <c r="C21" s="101"/>
      <c r="D21" s="101"/>
      <c r="E21" s="101"/>
      <c r="F21" s="79"/>
      <c r="G21" s="80"/>
      <c r="H21" s="98"/>
      <c r="I21" s="98"/>
      <c r="J21" s="98"/>
      <c r="K21" s="98"/>
      <c r="L21" s="98"/>
      <c r="M21" s="80"/>
      <c r="N21" s="80"/>
      <c r="O21" s="80"/>
      <c r="P21" s="80"/>
      <c r="Q21" s="80"/>
      <c r="R21" s="80"/>
    </row>
    <row r="22" spans="1:18" ht="13.5" customHeight="1">
      <c r="A22" s="71" t="s">
        <v>53</v>
      </c>
      <c r="B22" s="101">
        <v>72.35791591644897</v>
      </c>
      <c r="C22" s="101">
        <v>67.90277067194182</v>
      </c>
      <c r="D22" s="101">
        <v>73.1908758694405</v>
      </c>
      <c r="E22" s="101">
        <v>67.43318299400215</v>
      </c>
      <c r="F22" s="79"/>
      <c r="G22" s="80"/>
      <c r="H22" s="98"/>
      <c r="I22" s="98"/>
      <c r="J22" s="98"/>
      <c r="K22" s="98"/>
      <c r="L22" s="98"/>
      <c r="M22" s="80"/>
      <c r="N22" s="80"/>
      <c r="O22" s="80"/>
      <c r="P22" s="80"/>
      <c r="Q22" s="80"/>
      <c r="R22" s="80"/>
    </row>
    <row r="23" spans="1:18" ht="13.5" customHeight="1">
      <c r="A23" s="71" t="s">
        <v>54</v>
      </c>
      <c r="B23" s="101">
        <v>40.70543770277061</v>
      </c>
      <c r="C23" s="101">
        <v>33.31765743823761</v>
      </c>
      <c r="D23" s="101">
        <v>41.25343767184397</v>
      </c>
      <c r="E23" s="101">
        <v>33.524656441040925</v>
      </c>
      <c r="F23" s="79"/>
      <c r="G23" s="80"/>
      <c r="H23" s="98"/>
      <c r="I23" s="98"/>
      <c r="J23" s="98"/>
      <c r="K23" s="98"/>
      <c r="L23" s="98"/>
      <c r="M23" s="80"/>
      <c r="N23" s="80"/>
      <c r="O23" s="80"/>
      <c r="P23" s="80"/>
      <c r="Q23" s="80"/>
      <c r="R23" s="80"/>
    </row>
    <row r="24" spans="1:18" ht="13.5" customHeight="1">
      <c r="A24" s="71" t="s">
        <v>55</v>
      </c>
      <c r="B24" s="101">
        <v>49.824157188151624</v>
      </c>
      <c r="C24" s="101">
        <v>47.88166338429356</v>
      </c>
      <c r="D24" s="101">
        <v>50.5036771498026</v>
      </c>
      <c r="E24" s="101">
        <v>47.599893878119175</v>
      </c>
      <c r="F24" s="79"/>
      <c r="G24" s="80"/>
      <c r="H24" s="98"/>
      <c r="I24" s="98"/>
      <c r="J24" s="98"/>
      <c r="K24" s="98"/>
      <c r="L24" s="98"/>
      <c r="M24" s="80"/>
      <c r="N24" s="80"/>
      <c r="O24" s="80"/>
      <c r="P24" s="80"/>
      <c r="Q24" s="80"/>
      <c r="R24" s="80"/>
    </row>
    <row r="25" spans="1:18" ht="13.5" customHeight="1">
      <c r="A25" s="71" t="s">
        <v>96</v>
      </c>
      <c r="B25" s="101">
        <v>25.339518569953054</v>
      </c>
      <c r="C25" s="101">
        <v>23.729589059569015</v>
      </c>
      <c r="D25" s="101">
        <v>25.82175854273762</v>
      </c>
      <c r="E25" s="101">
        <v>23.90657752570412</v>
      </c>
      <c r="F25" s="79"/>
      <c r="G25" s="80"/>
      <c r="H25" s="98"/>
      <c r="I25" s="98"/>
      <c r="J25" s="98"/>
      <c r="K25" s="98"/>
      <c r="L25" s="98"/>
      <c r="M25" s="80"/>
      <c r="N25" s="80"/>
      <c r="O25" s="80"/>
      <c r="P25" s="80"/>
      <c r="Q25" s="80"/>
      <c r="R25" s="80"/>
    </row>
    <row r="26" spans="1:18" ht="13.5" customHeight="1">
      <c r="A26" s="71" t="s">
        <v>97</v>
      </c>
      <c r="B26" s="101">
        <v>45.900477409586216</v>
      </c>
      <c r="C26" s="101">
        <v>43.821110558076526</v>
      </c>
      <c r="D26" s="101">
        <v>46.53615737371135</v>
      </c>
      <c r="E26" s="101">
        <v>43.761192758916025</v>
      </c>
      <c r="F26" s="79"/>
      <c r="G26" s="80"/>
      <c r="H26" s="98"/>
      <c r="I26" s="98"/>
      <c r="J26" s="98"/>
      <c r="K26" s="98"/>
      <c r="L26" s="98"/>
      <c r="M26" s="80"/>
      <c r="N26" s="80"/>
      <c r="O26" s="80"/>
      <c r="P26" s="80"/>
      <c r="Q26" s="80"/>
      <c r="R26" s="80"/>
    </row>
    <row r="27" spans="1:18" ht="13.5" customHeight="1">
      <c r="A27" s="71" t="s">
        <v>98</v>
      </c>
      <c r="B27" s="101">
        <v>28.101438414082878</v>
      </c>
      <c r="C27" s="101">
        <v>26.510950388509606</v>
      </c>
      <c r="D27" s="101">
        <v>28.561758388104522</v>
      </c>
      <c r="E27" s="101">
        <v>26.52968995715961</v>
      </c>
      <c r="F27" s="79"/>
      <c r="G27" s="80"/>
      <c r="H27" s="98"/>
      <c r="I27" s="98"/>
      <c r="J27" s="98"/>
      <c r="K27" s="98"/>
      <c r="L27" s="98"/>
      <c r="M27" s="80"/>
      <c r="N27" s="80"/>
      <c r="O27" s="80"/>
      <c r="P27" s="80"/>
      <c r="Q27" s="80"/>
      <c r="R27" s="80"/>
    </row>
    <row r="28" spans="1:18" ht="13.5" customHeight="1">
      <c r="A28" s="71" t="s">
        <v>99</v>
      </c>
      <c r="B28" s="101">
        <v>18.960798929938917</v>
      </c>
      <c r="C28" s="101">
        <v>17.63875982024344</v>
      </c>
      <c r="D28" s="101">
        <v>19.355358907671746</v>
      </c>
      <c r="E28" s="101">
        <v>17.722003500321254</v>
      </c>
      <c r="F28" s="79"/>
      <c r="G28" s="80"/>
      <c r="H28" s="98"/>
      <c r="I28" s="98"/>
      <c r="J28" s="98"/>
      <c r="K28" s="98"/>
      <c r="L28" s="98"/>
      <c r="M28" s="80"/>
      <c r="N28" s="80"/>
      <c r="O28" s="80"/>
      <c r="P28" s="80"/>
      <c r="Q28" s="80"/>
      <c r="R28" s="80"/>
    </row>
    <row r="29" spans="1:18" ht="13.5" customHeight="1">
      <c r="A29" s="17" t="s">
        <v>56</v>
      </c>
      <c r="B29" s="101"/>
      <c r="C29" s="101"/>
      <c r="D29" s="101"/>
      <c r="E29" s="101"/>
      <c r="F29" s="79"/>
      <c r="G29" s="80"/>
      <c r="H29" s="98"/>
      <c r="I29" s="98"/>
      <c r="J29" s="98"/>
      <c r="K29" s="98"/>
      <c r="L29" s="98"/>
      <c r="M29" s="80"/>
      <c r="N29" s="80"/>
      <c r="O29" s="80"/>
      <c r="P29" s="80"/>
      <c r="Q29" s="80"/>
      <c r="R29" s="80"/>
    </row>
    <row r="30" spans="1:18" ht="13.5" customHeight="1">
      <c r="A30" s="77" t="s">
        <v>157</v>
      </c>
      <c r="B30" s="101">
        <v>10.083199430950174</v>
      </c>
      <c r="C30" s="101">
        <v>8.238462670532865</v>
      </c>
      <c r="D30" s="101">
        <v>10.368159414868334</v>
      </c>
      <c r="E30" s="101">
        <v>8.672683637498274</v>
      </c>
      <c r="F30" s="79"/>
      <c r="G30" s="80"/>
      <c r="H30" s="98"/>
      <c r="I30" s="98"/>
      <c r="J30" s="98"/>
      <c r="K30" s="98"/>
      <c r="L30" s="98"/>
      <c r="M30" s="80"/>
      <c r="N30" s="80"/>
      <c r="O30" s="80"/>
      <c r="P30" s="80"/>
      <c r="Q30" s="80"/>
      <c r="R30" s="80"/>
    </row>
    <row r="31" spans="1:18" ht="14.25" customHeight="1">
      <c r="A31" s="71" t="s">
        <v>167</v>
      </c>
      <c r="B31" s="101">
        <v>23.125598694896603</v>
      </c>
      <c r="C31" s="101">
        <v>21.159470363206204</v>
      </c>
      <c r="D31" s="101">
        <v>23.54207867139237</v>
      </c>
      <c r="E31" s="101">
        <v>21.880596379458012</v>
      </c>
      <c r="F31" s="118">
        <v>21.34</v>
      </c>
      <c r="G31" s="80"/>
      <c r="H31" s="98"/>
      <c r="I31" s="98"/>
      <c r="J31" s="98"/>
      <c r="K31" s="98"/>
      <c r="L31" s="98"/>
      <c r="M31" s="80"/>
      <c r="N31" s="80"/>
      <c r="O31" s="80"/>
      <c r="P31" s="80"/>
      <c r="Q31" s="80"/>
      <c r="R31" s="80"/>
    </row>
    <row r="32" spans="1:18" ht="14.25" customHeight="1">
      <c r="A32" s="71" t="s">
        <v>190</v>
      </c>
      <c r="B32" s="101"/>
      <c r="C32" s="101">
        <v>45.75750135670604</v>
      </c>
      <c r="D32" s="101"/>
      <c r="E32" s="101">
        <v>44.50760686542773</v>
      </c>
      <c r="F32" s="79"/>
      <c r="G32" s="80"/>
      <c r="H32" s="98"/>
      <c r="I32" s="98"/>
      <c r="J32" s="98"/>
      <c r="K32" s="98"/>
      <c r="L32" s="98"/>
      <c r="M32" s="80"/>
      <c r="N32" s="80"/>
      <c r="O32" s="80"/>
      <c r="P32" s="80"/>
      <c r="Q32" s="80"/>
      <c r="R32" s="80"/>
    </row>
    <row r="33" spans="1:18" ht="13.5" customHeight="1">
      <c r="A33" s="17" t="s">
        <v>188</v>
      </c>
      <c r="B33" s="101"/>
      <c r="C33" s="101"/>
      <c r="D33" s="101"/>
      <c r="E33" s="101"/>
      <c r="F33" s="79"/>
      <c r="G33" s="80"/>
      <c r="H33" s="98"/>
      <c r="I33" s="98"/>
      <c r="J33" s="98"/>
      <c r="K33" s="98"/>
      <c r="L33" s="98"/>
      <c r="M33" s="80"/>
      <c r="N33" s="80"/>
      <c r="O33" s="80"/>
      <c r="P33" s="80"/>
      <c r="Q33" s="80"/>
      <c r="R33" s="80"/>
    </row>
    <row r="34" spans="1:18" ht="13.5" customHeight="1">
      <c r="A34" s="72" t="s">
        <v>165</v>
      </c>
      <c r="B34" s="101">
        <v>31.827838203781845</v>
      </c>
      <c r="C34" s="101">
        <v>28.423869783519365</v>
      </c>
      <c r="D34" s="101">
        <v>32.441598169144044</v>
      </c>
      <c r="E34" s="101">
        <v>28.470366634090087</v>
      </c>
      <c r="F34" s="137" t="s">
        <v>227</v>
      </c>
      <c r="G34" s="80"/>
      <c r="H34" s="98"/>
      <c r="I34" s="98"/>
      <c r="J34" s="98"/>
      <c r="K34" s="98"/>
      <c r="L34" s="98"/>
      <c r="M34" s="80"/>
      <c r="N34" s="80"/>
      <c r="O34" s="80"/>
      <c r="P34" s="80"/>
      <c r="Q34" s="80"/>
      <c r="R34" s="80"/>
    </row>
    <row r="35" spans="1:18" ht="13.5" customHeight="1">
      <c r="A35" s="72" t="s">
        <v>143</v>
      </c>
      <c r="B35" s="101">
        <v>46.84303735639244</v>
      </c>
      <c r="C35" s="101">
        <v>42.553654762609916</v>
      </c>
      <c r="D35" s="101">
        <v>47.412957324228756</v>
      </c>
      <c r="E35" s="101">
        <v>42.60958242315506</v>
      </c>
      <c r="F35" s="79"/>
      <c r="G35" s="80"/>
      <c r="H35" s="98"/>
      <c r="I35" s="98"/>
      <c r="J35" s="98"/>
      <c r="K35" s="98"/>
      <c r="L35" s="98"/>
      <c r="M35" s="80"/>
      <c r="N35" s="80"/>
      <c r="O35" s="80"/>
      <c r="P35" s="80"/>
      <c r="Q35" s="80"/>
      <c r="R35" s="80"/>
    </row>
    <row r="36" spans="1:18" ht="13.5" customHeight="1">
      <c r="A36" s="72" t="s">
        <v>166</v>
      </c>
      <c r="B36" s="101">
        <v>28.956318365837355</v>
      </c>
      <c r="C36" s="101">
        <v>26.100200825163945</v>
      </c>
      <c r="D36" s="101">
        <v>29.372798342333112</v>
      </c>
      <c r="E36" s="101">
        <v>25.95388478927914</v>
      </c>
      <c r="F36" s="79"/>
      <c r="G36" s="80"/>
      <c r="H36" s="98"/>
      <c r="I36" s="98"/>
      <c r="J36" s="98"/>
      <c r="K36" s="98"/>
      <c r="L36" s="98"/>
      <c r="M36" s="80"/>
      <c r="N36" s="80"/>
      <c r="O36" s="80"/>
      <c r="P36" s="80"/>
      <c r="Q36" s="80"/>
      <c r="R36" s="80"/>
    </row>
    <row r="37" spans="1:18" ht="13.5" customHeight="1">
      <c r="A37" s="72" t="s">
        <v>144</v>
      </c>
      <c r="B37" s="101">
        <v>43.33583755432282</v>
      </c>
      <c r="C37" s="101">
        <v>39.772293433669354</v>
      </c>
      <c r="D37" s="101">
        <v>43.79615752834445</v>
      </c>
      <c r="E37" s="101">
        <v>39.66657823176598</v>
      </c>
      <c r="F37" s="79"/>
      <c r="G37" s="80"/>
      <c r="H37" s="98"/>
      <c r="I37" s="98"/>
      <c r="J37" s="98"/>
      <c r="K37" s="98"/>
      <c r="L37" s="98"/>
      <c r="M37" s="80"/>
      <c r="N37" s="80"/>
      <c r="O37" s="80"/>
      <c r="P37" s="80"/>
      <c r="Q37" s="80"/>
      <c r="R37" s="80"/>
    </row>
    <row r="38" spans="1:18" ht="17.25" customHeight="1">
      <c r="A38" s="86" t="s">
        <v>217</v>
      </c>
      <c r="B38" s="101"/>
      <c r="C38" s="101"/>
      <c r="D38" s="101"/>
      <c r="E38" s="101"/>
      <c r="F38" s="79"/>
      <c r="G38" s="80"/>
      <c r="H38" s="98"/>
      <c r="I38" s="98"/>
      <c r="J38" s="98"/>
      <c r="K38" s="98"/>
      <c r="L38" s="98"/>
      <c r="M38" s="80"/>
      <c r="N38" s="80"/>
      <c r="O38" s="80"/>
      <c r="P38" s="80"/>
      <c r="Q38" s="80"/>
      <c r="R38" s="80"/>
    </row>
    <row r="39" spans="1:18" ht="13.5" customHeight="1">
      <c r="A39" s="73" t="s">
        <v>185</v>
      </c>
      <c r="B39" s="101">
        <v>98.9030344183634</v>
      </c>
      <c r="C39" s="101">
        <v>91.87291345292894</v>
      </c>
      <c r="D39" s="101">
        <v>101.66495426249327</v>
      </c>
      <c r="E39" s="101">
        <v>92.29943579950707</v>
      </c>
      <c r="F39" s="79"/>
      <c r="G39" s="80"/>
      <c r="H39" s="98"/>
      <c r="I39" s="98"/>
      <c r="J39" s="98"/>
      <c r="K39" s="98"/>
      <c r="L39" s="98"/>
      <c r="M39" s="80"/>
      <c r="N39" s="80"/>
      <c r="O39" s="80"/>
      <c r="P39" s="80"/>
      <c r="Q39" s="80"/>
      <c r="R39" s="80"/>
    </row>
    <row r="40" spans="1:18" ht="13.5" customHeight="1">
      <c r="A40" s="73" t="s">
        <v>186</v>
      </c>
      <c r="B40" s="101">
        <v>58.67983668837742</v>
      </c>
      <c r="C40" s="101">
        <v>61.71778354985524</v>
      </c>
      <c r="D40" s="101">
        <v>60.652636577041605</v>
      </c>
      <c r="E40" s="101">
        <v>61.504522376566186</v>
      </c>
      <c r="F40" s="79"/>
      <c r="G40" s="80"/>
      <c r="H40" s="98"/>
      <c r="I40" s="98"/>
      <c r="J40" s="98"/>
      <c r="K40" s="98"/>
      <c r="L40" s="98"/>
      <c r="M40" s="80"/>
      <c r="N40" s="80"/>
      <c r="O40" s="80"/>
      <c r="P40" s="80"/>
      <c r="Q40" s="80"/>
      <c r="R40" s="80"/>
    </row>
    <row r="41" spans="1:18" ht="13.5" customHeight="1">
      <c r="A41" s="73" t="s">
        <v>187</v>
      </c>
      <c r="B41" s="101">
        <v>52.3668770446521</v>
      </c>
      <c r="C41" s="101">
        <v>53.99772907679111</v>
      </c>
      <c r="D41" s="101">
        <v>52.761437022384925</v>
      </c>
      <c r="E41" s="101">
        <v>53.677837316857506</v>
      </c>
      <c r="F41" s="79"/>
      <c r="G41" s="80"/>
      <c r="H41" s="98"/>
      <c r="I41" s="98"/>
      <c r="J41" s="98"/>
      <c r="K41" s="98"/>
      <c r="L41" s="98"/>
      <c r="M41" s="80"/>
      <c r="N41" s="80"/>
      <c r="O41" s="80"/>
      <c r="P41" s="80"/>
      <c r="Q41" s="80"/>
      <c r="R41" s="80"/>
    </row>
    <row r="42" spans="1:18" ht="13.5" customHeight="1">
      <c r="A42" s="54" t="s">
        <v>218</v>
      </c>
      <c r="B42" s="101">
        <v>27.743780076354206</v>
      </c>
      <c r="C42" s="101">
        <v>28.78767653962552</v>
      </c>
      <c r="D42" s="101">
        <v>27.743780076354206</v>
      </c>
      <c r="E42" s="101">
        <v>28.74073373238602</v>
      </c>
      <c r="F42" s="79"/>
      <c r="G42" s="80"/>
      <c r="H42" s="98"/>
      <c r="I42" s="98"/>
      <c r="J42" s="98"/>
      <c r="K42" s="98"/>
      <c r="L42" s="98"/>
      <c r="M42" s="80"/>
      <c r="N42" s="80"/>
      <c r="O42" s="80"/>
      <c r="P42" s="80"/>
      <c r="Q42" s="80"/>
      <c r="R42" s="80"/>
    </row>
    <row r="43" spans="1:18" ht="13.5" customHeight="1">
      <c r="A43" s="32" t="s">
        <v>170</v>
      </c>
      <c r="B43" s="101"/>
      <c r="C43" s="101"/>
      <c r="D43" s="101"/>
      <c r="E43" s="101"/>
      <c r="F43" s="79"/>
      <c r="G43" s="80"/>
      <c r="H43" s="98"/>
      <c r="I43" s="98"/>
      <c r="J43" s="98"/>
      <c r="K43" s="98"/>
      <c r="L43" s="98"/>
      <c r="M43" s="80"/>
      <c r="N43" s="80"/>
      <c r="O43" s="80"/>
      <c r="P43" s="80"/>
      <c r="Q43" s="80"/>
      <c r="R43" s="80"/>
    </row>
    <row r="44" spans="1:18" ht="13.5" customHeight="1">
      <c r="A44" s="72" t="s">
        <v>57</v>
      </c>
      <c r="B44" s="101">
        <v>24.484638618198574</v>
      </c>
      <c r="C44" s="101">
        <v>24.621502397119585</v>
      </c>
      <c r="D44" s="101">
        <v>26.325918514285128</v>
      </c>
      <c r="E44" s="101">
        <v>23.821273056388492</v>
      </c>
      <c r="F44" s="79"/>
      <c r="G44" s="80"/>
      <c r="H44" s="98"/>
      <c r="I44" s="98"/>
      <c r="J44" s="98"/>
      <c r="K44" s="98"/>
      <c r="L44" s="98"/>
      <c r="M44" s="80"/>
      <c r="N44" s="80"/>
      <c r="O44" s="80"/>
      <c r="P44" s="80"/>
      <c r="Q44" s="80"/>
      <c r="R44" s="80"/>
    </row>
    <row r="45" spans="1:18" ht="13.5" customHeight="1">
      <c r="A45" s="72" t="s">
        <v>58</v>
      </c>
      <c r="B45" s="101">
        <v>17.075679036326495</v>
      </c>
      <c r="C45" s="101">
        <v>17.357102976806416</v>
      </c>
      <c r="D45" s="101">
        <v>18.281278968287925</v>
      </c>
      <c r="E45" s="101">
        <v>16.378458108600146</v>
      </c>
      <c r="F45" s="79"/>
      <c r="G45" s="80"/>
      <c r="H45" s="98"/>
      <c r="I45" s="98"/>
      <c r="J45" s="98"/>
      <c r="K45" s="98"/>
      <c r="L45" s="98"/>
      <c r="M45" s="80"/>
      <c r="N45" s="80"/>
      <c r="O45" s="80"/>
      <c r="P45" s="80"/>
      <c r="Q45" s="80"/>
      <c r="R45" s="80"/>
    </row>
    <row r="46" spans="1:18" ht="13.5" customHeight="1">
      <c r="A46" s="72" t="s">
        <v>159</v>
      </c>
      <c r="B46" s="101">
        <v>13.634239230545672</v>
      </c>
      <c r="C46" s="101">
        <v>13.953749451942416</v>
      </c>
      <c r="D46" s="101">
        <v>14.532959179826012</v>
      </c>
      <c r="E46" s="101">
        <v>12.880974866659491</v>
      </c>
      <c r="F46" s="79"/>
      <c r="G46" s="80"/>
      <c r="H46" s="98"/>
      <c r="I46" s="98"/>
      <c r="J46" s="98"/>
      <c r="K46" s="98"/>
      <c r="L46" s="98"/>
      <c r="M46" s="80"/>
      <c r="N46" s="80"/>
      <c r="O46" s="80"/>
      <c r="P46" s="80"/>
      <c r="Q46" s="80"/>
      <c r="R46" s="80"/>
    </row>
    <row r="47" spans="1:18" ht="13.5" customHeight="1">
      <c r="A47" s="18" t="s">
        <v>169</v>
      </c>
      <c r="B47" s="101"/>
      <c r="C47" s="101"/>
      <c r="D47" s="101"/>
      <c r="E47" s="101"/>
      <c r="F47" s="79"/>
      <c r="G47" s="80"/>
      <c r="H47" s="98"/>
      <c r="I47" s="98"/>
      <c r="J47" s="98"/>
      <c r="K47" s="98"/>
      <c r="L47" s="98"/>
      <c r="M47" s="80"/>
      <c r="N47" s="80"/>
      <c r="O47" s="80"/>
      <c r="P47" s="80"/>
      <c r="Q47" s="80"/>
      <c r="R47" s="80"/>
    </row>
    <row r="48" spans="1:18" ht="13.5" customHeight="1">
      <c r="A48" s="74" t="s">
        <v>59</v>
      </c>
      <c r="B48" s="101">
        <v>58.15375671806698</v>
      </c>
      <c r="C48" s="101">
        <v>59.05405150729541</v>
      </c>
      <c r="D48" s="101">
        <v>60.214236601782886</v>
      </c>
      <c r="E48" s="101">
        <v>54.59486036200049</v>
      </c>
      <c r="F48" s="79"/>
      <c r="G48" s="80"/>
      <c r="H48" s="98"/>
      <c r="I48" s="98"/>
      <c r="J48" s="98"/>
      <c r="K48" s="98"/>
      <c r="L48" s="98"/>
      <c r="M48" s="80"/>
      <c r="N48" s="80"/>
      <c r="O48" s="80"/>
      <c r="P48" s="80"/>
      <c r="Q48" s="80"/>
      <c r="R48" s="80"/>
    </row>
    <row r="49" spans="1:18" ht="13.5" customHeight="1">
      <c r="A49" s="74" t="s">
        <v>60</v>
      </c>
      <c r="B49" s="101">
        <v>68.30271614530598</v>
      </c>
      <c r="C49" s="101">
        <v>64.94537381585312</v>
      </c>
      <c r="D49" s="101">
        <v>68.30271614530598</v>
      </c>
      <c r="E49" s="101">
        <v>64.12763480802165</v>
      </c>
      <c r="F49" s="79"/>
      <c r="G49" s="80"/>
      <c r="H49" s="98"/>
      <c r="I49" s="98"/>
      <c r="J49" s="98"/>
      <c r="K49" s="98"/>
      <c r="L49" s="98"/>
      <c r="M49" s="80"/>
      <c r="N49" s="80"/>
      <c r="O49" s="80"/>
      <c r="P49" s="80"/>
      <c r="Q49" s="80"/>
      <c r="R49" s="80"/>
    </row>
    <row r="50" spans="1:18" ht="13.5" customHeight="1">
      <c r="A50" s="74" t="s">
        <v>61</v>
      </c>
      <c r="B50" s="101">
        <v>32.61695815924752</v>
      </c>
      <c r="C50" s="101">
        <v>32.06193734458089</v>
      </c>
      <c r="D50" s="101">
        <v>32.61695815924752</v>
      </c>
      <c r="E50" s="101">
        <v>29.40871579656198</v>
      </c>
      <c r="F50" s="118">
        <v>34.71</v>
      </c>
      <c r="G50" s="80"/>
      <c r="H50" s="98"/>
      <c r="I50" s="98"/>
      <c r="J50" s="98"/>
      <c r="K50" s="98"/>
      <c r="L50" s="98"/>
      <c r="M50" s="80"/>
      <c r="N50" s="80"/>
      <c r="O50" s="80"/>
      <c r="P50" s="80"/>
      <c r="Q50" s="80"/>
      <c r="R50" s="80"/>
    </row>
    <row r="51" spans="1:18" ht="13.5" customHeight="1">
      <c r="A51" s="74" t="s">
        <v>62</v>
      </c>
      <c r="B51" s="101">
        <v>34.69935804172636</v>
      </c>
      <c r="C51" s="101">
        <v>32.76607945317344</v>
      </c>
      <c r="D51" s="101">
        <v>34.69935804172636</v>
      </c>
      <c r="E51" s="101">
        <v>31.754588702741696</v>
      </c>
      <c r="F51" s="137" t="s">
        <v>224</v>
      </c>
      <c r="G51" s="80"/>
      <c r="H51" s="98"/>
      <c r="I51" s="98"/>
      <c r="J51" s="98"/>
      <c r="K51" s="98"/>
      <c r="L51" s="98"/>
      <c r="M51" s="80"/>
      <c r="N51" s="80"/>
      <c r="O51" s="80"/>
      <c r="P51" s="80"/>
      <c r="Q51" s="80"/>
      <c r="R51" s="80"/>
    </row>
    <row r="52" spans="1:18" ht="20.25" customHeight="1">
      <c r="A52" s="75" t="s">
        <v>173</v>
      </c>
      <c r="B52" s="101">
        <v>70.47279602283652</v>
      </c>
      <c r="C52" s="101"/>
      <c r="D52" s="101">
        <v>70.47279602283652</v>
      </c>
      <c r="E52" s="101"/>
      <c r="F52" s="79"/>
      <c r="G52" s="80"/>
      <c r="H52" s="98"/>
      <c r="I52" s="98"/>
      <c r="J52" s="98"/>
      <c r="K52" s="98"/>
      <c r="L52" s="98"/>
      <c r="M52" s="80"/>
      <c r="N52" s="80"/>
      <c r="O52" s="80"/>
      <c r="P52" s="80"/>
      <c r="Q52" s="80"/>
      <c r="R52" s="80"/>
    </row>
    <row r="53" spans="1:18" ht="13.5" customHeight="1">
      <c r="A53" s="75" t="s">
        <v>174</v>
      </c>
      <c r="B53" s="101">
        <v>114.0716735623146</v>
      </c>
      <c r="C53" s="101"/>
      <c r="D53" s="101">
        <v>114.0716735623146</v>
      </c>
      <c r="E53" s="101"/>
      <c r="F53" s="79"/>
      <c r="G53" s="80"/>
      <c r="H53" s="98"/>
      <c r="I53" s="98"/>
      <c r="J53" s="98"/>
      <c r="K53" s="98"/>
      <c r="L53" s="98"/>
      <c r="M53" s="80"/>
      <c r="N53" s="80"/>
      <c r="O53" s="80"/>
      <c r="P53" s="80"/>
      <c r="Q53" s="80"/>
      <c r="R53" s="80"/>
    </row>
    <row r="54" spans="1:18" ht="13.5" customHeight="1">
      <c r="A54" s="75" t="s">
        <v>175</v>
      </c>
      <c r="B54" s="101">
        <v>38.92991780297285</v>
      </c>
      <c r="C54" s="101"/>
      <c r="D54" s="101">
        <v>38.92991780297285</v>
      </c>
      <c r="E54" s="101"/>
      <c r="F54" s="79"/>
      <c r="G54" s="80"/>
      <c r="H54" s="98"/>
      <c r="I54" s="98"/>
      <c r="J54" s="98"/>
      <c r="K54" s="98"/>
      <c r="L54" s="98"/>
      <c r="M54" s="80"/>
      <c r="N54" s="80"/>
      <c r="O54" s="80"/>
      <c r="P54" s="80"/>
      <c r="Q54" s="80"/>
      <c r="R54" s="80"/>
    </row>
    <row r="55" spans="1:18" ht="13.5" customHeight="1">
      <c r="A55" s="75" t="s">
        <v>176</v>
      </c>
      <c r="B55" s="101">
        <v>36.7817579242052</v>
      </c>
      <c r="C55" s="101"/>
      <c r="D55" s="101">
        <v>36.7817579242052</v>
      </c>
      <c r="E55" s="101"/>
      <c r="F55" s="79"/>
      <c r="G55" s="80"/>
      <c r="H55" s="98"/>
      <c r="I55" s="98"/>
      <c r="J55" s="98"/>
      <c r="K55" s="98"/>
      <c r="L55" s="98"/>
      <c r="M55" s="80"/>
      <c r="N55" s="80"/>
      <c r="O55" s="80"/>
      <c r="P55" s="80"/>
      <c r="Q55" s="80"/>
      <c r="R55" s="80"/>
    </row>
    <row r="56" spans="1:18" ht="21.75" customHeight="1">
      <c r="A56" s="75" t="s">
        <v>177</v>
      </c>
      <c r="B56" s="101">
        <v>72.13871592881961</v>
      </c>
      <c r="C56" s="101"/>
      <c r="D56" s="101">
        <v>72.13871592881961</v>
      </c>
      <c r="E56" s="101"/>
      <c r="F56" s="79"/>
      <c r="G56" s="80"/>
      <c r="H56" s="98"/>
      <c r="I56" s="98"/>
      <c r="J56" s="98"/>
      <c r="K56" s="98"/>
      <c r="L56" s="98"/>
      <c r="M56" s="80"/>
      <c r="N56" s="80"/>
      <c r="O56" s="80"/>
      <c r="P56" s="80"/>
      <c r="Q56" s="80"/>
      <c r="R56" s="80"/>
    </row>
    <row r="57" spans="1:18" ht="24" customHeight="1">
      <c r="A57" s="75" t="s">
        <v>178</v>
      </c>
      <c r="B57" s="101">
        <v>70.77967600551764</v>
      </c>
      <c r="C57" s="101"/>
      <c r="D57" s="101">
        <v>70.77967600551764</v>
      </c>
      <c r="E57" s="101"/>
      <c r="F57" s="79"/>
      <c r="G57" s="80"/>
      <c r="H57" s="98"/>
      <c r="I57" s="98"/>
      <c r="J57" s="98"/>
      <c r="K57" s="98"/>
      <c r="L57" s="98"/>
      <c r="M57" s="80"/>
      <c r="N57" s="80"/>
      <c r="O57" s="80"/>
      <c r="P57" s="80"/>
      <c r="Q57" s="80"/>
      <c r="R57" s="80"/>
    </row>
    <row r="58" spans="1:13" ht="13.5" customHeight="1">
      <c r="A58" s="18" t="s">
        <v>63</v>
      </c>
      <c r="B58" s="101"/>
      <c r="C58" s="101"/>
      <c r="D58" s="101"/>
      <c r="E58" s="101"/>
      <c r="F58" s="79"/>
      <c r="G58" s="64"/>
      <c r="H58" s="98"/>
      <c r="I58" s="98"/>
      <c r="J58" s="98"/>
      <c r="K58" s="98"/>
      <c r="L58" s="98"/>
      <c r="M58" s="80"/>
    </row>
    <row r="59" spans="1:18" ht="13.5" customHeight="1">
      <c r="A59" s="76" t="s">
        <v>145</v>
      </c>
      <c r="B59" s="101">
        <v>85.37839518163246</v>
      </c>
      <c r="C59" s="101">
        <v>85.21293084150871</v>
      </c>
      <c r="D59" s="101">
        <v>85.37839518163246</v>
      </c>
      <c r="E59" s="101">
        <v>83.0652269960906</v>
      </c>
      <c r="F59" s="137" t="s">
        <v>225</v>
      </c>
      <c r="G59" s="80"/>
      <c r="H59" s="98"/>
      <c r="I59" s="98"/>
      <c r="J59" s="98"/>
      <c r="K59" s="98"/>
      <c r="L59" s="98"/>
      <c r="M59" s="80"/>
      <c r="N59" s="80"/>
      <c r="O59" s="80"/>
      <c r="P59" s="80"/>
      <c r="Q59" s="80"/>
      <c r="R59" s="80"/>
    </row>
    <row r="60" spans="1:18" ht="13.5" customHeight="1">
      <c r="A60" s="72" t="s">
        <v>146</v>
      </c>
      <c r="B60" s="101">
        <v>64.53247635808113</v>
      </c>
      <c r="C60" s="101">
        <v>64.5580956561272</v>
      </c>
      <c r="D60" s="101">
        <v>64.53247635808113</v>
      </c>
      <c r="E60" s="101">
        <v>62.78408941630056</v>
      </c>
      <c r="F60" s="137" t="s">
        <v>226</v>
      </c>
      <c r="G60" s="80"/>
      <c r="H60" s="98"/>
      <c r="I60" s="98"/>
      <c r="J60" s="98"/>
      <c r="K60" s="98"/>
      <c r="L60" s="98"/>
      <c r="M60" s="80"/>
      <c r="N60" s="80"/>
      <c r="O60" s="80"/>
      <c r="P60" s="80"/>
      <c r="Q60" s="80"/>
      <c r="R60" s="80"/>
    </row>
    <row r="61" spans="1:18" ht="13.5" customHeight="1">
      <c r="A61" s="18" t="s">
        <v>64</v>
      </c>
      <c r="B61" s="101">
        <v>68.7630361193276</v>
      </c>
      <c r="C61" s="101">
        <v>40.08915738253599</v>
      </c>
      <c r="D61" s="101">
        <v>68.7630361193276</v>
      </c>
      <c r="E61" s="101">
        <v>40.376737938818565</v>
      </c>
      <c r="F61" s="79"/>
      <c r="G61" s="80"/>
      <c r="H61" s="98"/>
      <c r="I61" s="98"/>
      <c r="J61" s="98"/>
      <c r="K61" s="98"/>
      <c r="L61" s="98"/>
      <c r="M61" s="80"/>
      <c r="N61" s="80"/>
      <c r="O61" s="80"/>
      <c r="P61" s="80"/>
      <c r="Q61" s="80"/>
      <c r="R61" s="80"/>
    </row>
    <row r="62" spans="1:13" ht="13.5" customHeight="1">
      <c r="A62" s="18" t="s">
        <v>79</v>
      </c>
      <c r="B62" s="115"/>
      <c r="C62" s="84"/>
      <c r="D62" s="84"/>
      <c r="E62" s="84"/>
      <c r="F62" s="113"/>
      <c r="G62" s="64"/>
      <c r="H62" s="98"/>
      <c r="I62" s="98"/>
      <c r="J62" s="98"/>
      <c r="K62" s="98"/>
      <c r="L62" s="98"/>
      <c r="M62" s="80"/>
    </row>
    <row r="63" spans="1:13" ht="13.5" customHeight="1">
      <c r="A63" s="76" t="s">
        <v>83</v>
      </c>
      <c r="B63" s="101">
        <v>3.9680195246058285</v>
      </c>
      <c r="C63" s="84" t="s">
        <v>88</v>
      </c>
      <c r="D63" s="84" t="s">
        <v>88</v>
      </c>
      <c r="E63" s="84"/>
      <c r="F63" s="113"/>
      <c r="G63" s="64"/>
      <c r="H63" s="98"/>
      <c r="I63" s="98"/>
      <c r="J63" s="98"/>
      <c r="K63" s="98"/>
      <c r="L63" s="98"/>
      <c r="M63" s="80"/>
    </row>
    <row r="64" spans="1:13" ht="13.5" customHeight="1">
      <c r="A64" s="76" t="s">
        <v>161</v>
      </c>
      <c r="B64" s="101">
        <v>3.9680195246058285</v>
      </c>
      <c r="C64" s="84" t="s">
        <v>88</v>
      </c>
      <c r="D64" s="84" t="s">
        <v>88</v>
      </c>
      <c r="E64" s="84"/>
      <c r="F64" s="113"/>
      <c r="G64" s="64"/>
      <c r="H64" s="98"/>
      <c r="I64" s="98"/>
      <c r="J64" s="98"/>
      <c r="K64" s="98"/>
      <c r="L64" s="98"/>
      <c r="M64" s="80"/>
    </row>
    <row r="65" spans="1:13" ht="13.5" customHeight="1">
      <c r="A65" s="76" t="s">
        <v>84</v>
      </c>
      <c r="B65" s="101">
        <v>3.9680195246058285</v>
      </c>
      <c r="C65" s="84" t="s">
        <v>88</v>
      </c>
      <c r="D65" s="84" t="s">
        <v>88</v>
      </c>
      <c r="E65" s="84"/>
      <c r="F65" s="113"/>
      <c r="G65" s="64"/>
      <c r="H65" s="98"/>
      <c r="I65" s="98"/>
      <c r="J65" s="98"/>
      <c r="K65" s="98"/>
      <c r="L65" s="98"/>
      <c r="M65" s="80"/>
    </row>
    <row r="66" spans="1:13" ht="13.5" customHeight="1">
      <c r="A66" s="76" t="s">
        <v>85</v>
      </c>
      <c r="B66" s="101">
        <v>3.9680195246058285</v>
      </c>
      <c r="C66" s="84" t="s">
        <v>88</v>
      </c>
      <c r="D66" s="84" t="s">
        <v>88</v>
      </c>
      <c r="E66" s="84"/>
      <c r="F66" s="113"/>
      <c r="G66" s="64"/>
      <c r="H66" s="98"/>
      <c r="I66" s="98"/>
      <c r="J66" s="98"/>
      <c r="K66" s="98"/>
      <c r="L66" s="98"/>
      <c r="M66" s="80"/>
    </row>
    <row r="67" spans="1:13" ht="13.5" customHeight="1">
      <c r="A67" s="76" t="s">
        <v>162</v>
      </c>
      <c r="B67" s="101">
        <v>3.9680195246058285</v>
      </c>
      <c r="C67" s="84" t="s">
        <v>88</v>
      </c>
      <c r="D67" s="84" t="s">
        <v>88</v>
      </c>
      <c r="E67" s="84"/>
      <c r="F67" s="113"/>
      <c r="G67" s="64"/>
      <c r="H67" s="98"/>
      <c r="I67" s="98"/>
      <c r="J67" s="98"/>
      <c r="K67" s="98"/>
      <c r="L67" s="98"/>
      <c r="M67" s="80"/>
    </row>
    <row r="68" spans="1:12" ht="13.5" customHeight="1">
      <c r="A68" s="19" t="s">
        <v>149</v>
      </c>
      <c r="B68" s="84" t="s">
        <v>65</v>
      </c>
      <c r="C68" s="85" t="s">
        <v>66</v>
      </c>
      <c r="D68" s="85" t="s">
        <v>151</v>
      </c>
      <c r="E68" s="85" t="s">
        <v>219</v>
      </c>
      <c r="F68" s="114" t="s">
        <v>216</v>
      </c>
      <c r="G68" s="64"/>
      <c r="H68" s="98"/>
      <c r="I68" s="98"/>
      <c r="J68" s="98"/>
      <c r="K68" s="98"/>
      <c r="L68" s="98"/>
    </row>
    <row r="69" spans="1:12" ht="13.5" customHeight="1">
      <c r="A69" s="71" t="s">
        <v>171</v>
      </c>
      <c r="B69" s="136">
        <v>60.97</v>
      </c>
      <c r="C69" s="85"/>
      <c r="D69" s="85"/>
      <c r="E69" s="84"/>
      <c r="F69" s="113"/>
      <c r="G69" s="64"/>
      <c r="H69" s="98"/>
      <c r="I69" s="98"/>
      <c r="J69" s="98"/>
      <c r="K69" s="98"/>
      <c r="L69" s="98"/>
    </row>
    <row r="70" spans="1:12" ht="13.5" customHeight="1">
      <c r="A70" s="71" t="s">
        <v>172</v>
      </c>
      <c r="B70" s="136">
        <v>43.59</v>
      </c>
      <c r="C70" s="85"/>
      <c r="D70" s="85"/>
      <c r="E70" s="84"/>
      <c r="F70" s="113"/>
      <c r="G70" s="64"/>
      <c r="H70" s="98"/>
      <c r="I70" s="98"/>
      <c r="J70" s="98"/>
      <c r="K70" s="98"/>
      <c r="L70" s="98"/>
    </row>
    <row r="71" spans="1:12" ht="13.5" customHeight="1">
      <c r="A71" s="71" t="s">
        <v>67</v>
      </c>
      <c r="B71" s="101">
        <v>67.8552917815</v>
      </c>
      <c r="C71" s="101">
        <v>29.689185323499995</v>
      </c>
      <c r="D71" s="101">
        <v>82.9194593235</v>
      </c>
      <c r="E71" s="101">
        <v>43.568979269</v>
      </c>
      <c r="F71" s="118">
        <v>43.565675000000006</v>
      </c>
      <c r="G71" s="64"/>
      <c r="H71" s="98"/>
      <c r="I71" s="98"/>
      <c r="J71" s="98"/>
      <c r="K71" s="98"/>
      <c r="L71" s="98"/>
    </row>
    <row r="72" spans="1:12" ht="13.5" customHeight="1">
      <c r="A72" s="71" t="s">
        <v>220</v>
      </c>
      <c r="B72" s="101">
        <v>67.8552917815</v>
      </c>
      <c r="C72" s="101"/>
      <c r="D72" s="101">
        <v>80.3377910345</v>
      </c>
      <c r="E72" s="101">
        <v>42.42452837799999</v>
      </c>
      <c r="F72" s="118"/>
      <c r="G72" s="64"/>
      <c r="H72" s="98"/>
      <c r="I72" s="98"/>
      <c r="J72" s="98"/>
      <c r="K72" s="98"/>
      <c r="L72" s="98"/>
    </row>
    <row r="73" spans="1:12" ht="13.5" customHeight="1">
      <c r="A73" s="71" t="s">
        <v>68</v>
      </c>
      <c r="B73" s="101">
        <v>59.005758729</v>
      </c>
      <c r="C73" s="101">
        <v>16.182003296</v>
      </c>
      <c r="D73" s="101">
        <v>64.3953239715</v>
      </c>
      <c r="E73" s="101">
        <v>36.223201457</v>
      </c>
      <c r="F73" s="118">
        <v>36.222854999999996</v>
      </c>
      <c r="G73" s="64"/>
      <c r="H73" s="98"/>
      <c r="I73" s="98"/>
      <c r="J73" s="98"/>
      <c r="K73" s="98"/>
      <c r="L73" s="98"/>
    </row>
    <row r="74" spans="1:12" ht="13.5" customHeight="1">
      <c r="A74" s="71" t="s">
        <v>69</v>
      </c>
      <c r="B74" s="101">
        <v>60.89543345599999</v>
      </c>
      <c r="C74" s="101">
        <v>21.957488024999996</v>
      </c>
      <c r="D74" s="101">
        <v>71.32856716</v>
      </c>
      <c r="E74" s="101">
        <v>37.4075750535</v>
      </c>
      <c r="F74" s="118">
        <v>38.52374537878427</v>
      </c>
      <c r="G74" s="64"/>
      <c r="H74" s="98"/>
      <c r="I74" s="98"/>
      <c r="J74" s="98"/>
      <c r="K74" s="98"/>
      <c r="L74" s="98"/>
    </row>
    <row r="75" spans="1:12" ht="13.5" customHeight="1">
      <c r="A75" s="71" t="s">
        <v>222</v>
      </c>
      <c r="B75" s="101">
        <v>60.89543345599999</v>
      </c>
      <c r="C75" s="101"/>
      <c r="D75" s="101">
        <v>67.4826798635</v>
      </c>
      <c r="E75" s="101"/>
      <c r="F75" s="118"/>
      <c r="G75" s="64"/>
      <c r="H75" s="98"/>
      <c r="I75" s="98"/>
      <c r="J75" s="98"/>
      <c r="K75" s="98"/>
      <c r="L75" s="98"/>
    </row>
    <row r="76" spans="1:12" ht="13.5" customHeight="1">
      <c r="A76" s="71" t="s">
        <v>70</v>
      </c>
      <c r="B76" s="101">
        <v>52.8177393765</v>
      </c>
      <c r="C76" s="101">
        <v>12.3095008625</v>
      </c>
      <c r="D76" s="101">
        <v>55.505868213499994</v>
      </c>
      <c r="E76" s="101">
        <v>32.40392929750001</v>
      </c>
      <c r="F76" s="118">
        <v>33.37557213271037</v>
      </c>
      <c r="G76" s="64"/>
      <c r="H76" s="98"/>
      <c r="I76" s="98"/>
      <c r="J76" s="98"/>
      <c r="K76" s="98"/>
      <c r="L76" s="98"/>
    </row>
    <row r="77" spans="1:12" ht="13.5" customHeight="1">
      <c r="A77" s="72" t="s">
        <v>71</v>
      </c>
      <c r="B77" s="101">
        <v>53.576270781000005</v>
      </c>
      <c r="C77" s="101">
        <v>20.440425216</v>
      </c>
      <c r="D77" s="101">
        <v>60.522821537999995</v>
      </c>
      <c r="E77" s="101">
        <v>37.79349454</v>
      </c>
      <c r="F77" s="118">
        <v>38.89730897033611</v>
      </c>
      <c r="G77" s="64"/>
      <c r="H77" s="98"/>
      <c r="I77" s="98"/>
      <c r="J77" s="98"/>
      <c r="K77" s="98"/>
      <c r="L77" s="98"/>
    </row>
    <row r="78" spans="1:12" ht="13.5" customHeight="1">
      <c r="A78" s="72" t="s">
        <v>72</v>
      </c>
      <c r="B78" s="101">
        <v>44.35412581050001</v>
      </c>
      <c r="C78" s="101">
        <v>13.493874459</v>
      </c>
      <c r="D78" s="101">
        <v>49.7569986215</v>
      </c>
      <c r="E78" s="101">
        <v>32.0047022425</v>
      </c>
      <c r="F78" s="118">
        <v>32.95531309221454</v>
      </c>
      <c r="G78" s="64"/>
      <c r="H78" s="98"/>
      <c r="I78" s="98"/>
      <c r="J78" s="98"/>
      <c r="K78" s="98"/>
      <c r="L78" s="98"/>
    </row>
    <row r="79" spans="1:12" ht="13.5" customHeight="1">
      <c r="A79" s="72" t="s">
        <v>73</v>
      </c>
      <c r="B79" s="101">
        <v>39.325455000000005</v>
      </c>
      <c r="C79" s="101">
        <v>10.379903430000002</v>
      </c>
      <c r="D79" s="101">
        <v>42.85037057</v>
      </c>
      <c r="E79" s="101">
        <v>29.2899582685</v>
      </c>
      <c r="F79" s="118">
        <v>30.153586155575685</v>
      </c>
      <c r="G79" s="64"/>
      <c r="H79" s="98"/>
      <c r="I79" s="98"/>
      <c r="J79" s="98"/>
      <c r="K79" s="98"/>
      <c r="L79" s="98"/>
    </row>
    <row r="80" spans="1:12" ht="13.5" customHeight="1">
      <c r="A80" s="72" t="s">
        <v>192</v>
      </c>
      <c r="B80" s="101">
        <v>158.82583004749998</v>
      </c>
      <c r="C80" s="101"/>
      <c r="D80" s="101"/>
      <c r="E80" s="101"/>
      <c r="F80" s="118"/>
      <c r="G80" s="64"/>
      <c r="H80" s="98"/>
      <c r="I80" s="98"/>
      <c r="J80" s="98"/>
      <c r="K80" s="98"/>
      <c r="L80" s="98"/>
    </row>
    <row r="81" spans="1:12" ht="13.5" customHeight="1">
      <c r="A81" s="72" t="s">
        <v>141</v>
      </c>
      <c r="B81" s="101">
        <v>113.726480401</v>
      </c>
      <c r="C81" s="101"/>
      <c r="D81" s="101"/>
      <c r="E81" s="101"/>
      <c r="F81" s="118"/>
      <c r="G81" s="64"/>
      <c r="H81" s="98"/>
      <c r="I81" s="98"/>
      <c r="J81" s="98"/>
      <c r="K81" s="98"/>
      <c r="L81" s="98"/>
    </row>
    <row r="82" spans="1:12" ht="13.5" customHeight="1">
      <c r="A82" s="72" t="s">
        <v>74</v>
      </c>
      <c r="B82" s="101">
        <v>107.40538536349999</v>
      </c>
      <c r="C82" s="101">
        <v>62.266113011499996</v>
      </c>
      <c r="D82" s="101">
        <v>122.403015063</v>
      </c>
      <c r="E82" s="101">
        <v>73.271472161</v>
      </c>
      <c r="F82" s="137" t="s">
        <v>223</v>
      </c>
      <c r="G82" s="64"/>
      <c r="H82" s="98"/>
      <c r="I82" s="98"/>
      <c r="J82" s="98"/>
      <c r="K82" s="98"/>
      <c r="L82" s="98"/>
    </row>
    <row r="83" spans="1:12" ht="13.5" customHeight="1">
      <c r="A83" s="72" t="s">
        <v>75</v>
      </c>
      <c r="B83" s="101">
        <v>90.7975398755</v>
      </c>
      <c r="C83" s="101">
        <v>45.0993496465</v>
      </c>
      <c r="D83" s="101">
        <v>102.175510943</v>
      </c>
      <c r="E83" s="101">
        <v>56.8898553375</v>
      </c>
      <c r="F83" s="79"/>
      <c r="G83" s="64"/>
      <c r="H83" s="98"/>
      <c r="I83" s="98"/>
      <c r="J83" s="98"/>
      <c r="K83" s="98"/>
      <c r="L83" s="98"/>
    </row>
    <row r="84" spans="1:12" ht="13.5" customHeight="1">
      <c r="A84" s="18" t="s">
        <v>76</v>
      </c>
      <c r="B84" s="65"/>
      <c r="C84" s="65"/>
      <c r="D84" s="65"/>
      <c r="E84" s="65"/>
      <c r="F84" s="79"/>
      <c r="G84" s="64"/>
      <c r="H84" s="98"/>
      <c r="I84" s="98"/>
      <c r="J84" s="98"/>
      <c r="K84" s="98"/>
      <c r="L84" s="98"/>
    </row>
    <row r="85" spans="1:12" ht="13.5" customHeight="1">
      <c r="A85" s="72" t="s">
        <v>77</v>
      </c>
      <c r="B85" s="101">
        <v>4.950202575250835</v>
      </c>
      <c r="C85" s="101">
        <v>4.816086080267557</v>
      </c>
      <c r="D85" s="101">
        <v>4.950202575250835</v>
      </c>
      <c r="E85" s="101">
        <v>4.816086080267557</v>
      </c>
      <c r="F85" s="137">
        <v>5.27</v>
      </c>
      <c r="G85" s="64"/>
      <c r="H85" s="98"/>
      <c r="I85" s="98"/>
      <c r="J85" s="98"/>
      <c r="K85" s="98"/>
      <c r="L85" s="98"/>
    </row>
    <row r="86" spans="1:12" ht="13.5" customHeight="1" thickBot="1">
      <c r="A86" s="21" t="s">
        <v>78</v>
      </c>
      <c r="B86" s="112">
        <v>3.3394223721930243</v>
      </c>
      <c r="C86" s="112">
        <v>3.2489469589106545</v>
      </c>
      <c r="D86" s="112">
        <v>3.3394223721930243</v>
      </c>
      <c r="E86" s="112">
        <v>3.2489469589106545</v>
      </c>
      <c r="F86" s="130">
        <v>3.2875875</v>
      </c>
      <c r="G86" s="64"/>
      <c r="H86" s="98"/>
      <c r="I86" s="98"/>
      <c r="J86" s="98"/>
      <c r="K86" s="98"/>
      <c r="L86" s="98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63"/>
      <c r="D88" s="63"/>
      <c r="E88" s="5" t="s">
        <v>90</v>
      </c>
      <c r="F88" s="5"/>
    </row>
    <row r="89" spans="1:5" ht="12.75">
      <c r="A89" s="5"/>
      <c r="B89" s="5"/>
      <c r="C89" s="63"/>
      <c r="D89" s="63"/>
      <c r="E89" s="5" t="s">
        <v>150</v>
      </c>
    </row>
    <row r="90" spans="1:5" ht="12.75">
      <c r="A90" s="5"/>
      <c r="B90" s="5"/>
      <c r="C90" s="63"/>
      <c r="D90" s="63"/>
      <c r="E90" s="5"/>
    </row>
    <row r="91" spans="1:4" ht="12.75">
      <c r="A91" s="3"/>
      <c r="B91" s="3"/>
      <c r="C91" s="3"/>
      <c r="D91" s="3"/>
    </row>
    <row r="92" spans="1:6" ht="54.75" customHeight="1">
      <c r="A92" s="159" t="s">
        <v>95</v>
      </c>
      <c r="B92" s="159"/>
      <c r="C92" s="159"/>
      <c r="D92" s="159"/>
      <c r="E92" s="159"/>
      <c r="F92" s="159"/>
    </row>
    <row r="93" spans="1:7" ht="12.75">
      <c r="A93" s="31"/>
      <c r="B93" s="30"/>
      <c r="C93" s="30"/>
      <c r="G93" s="11"/>
    </row>
    <row r="94" spans="1:6" ht="12.75">
      <c r="A94" s="158" t="s">
        <v>168</v>
      </c>
      <c r="B94" s="158"/>
      <c r="C94" s="158"/>
      <c r="D94" s="158"/>
      <c r="E94" s="158"/>
      <c r="F94" s="158"/>
    </row>
    <row r="95" spans="1:6" ht="12.75">
      <c r="A95" s="58"/>
      <c r="B95" s="58"/>
      <c r="C95" s="58"/>
      <c r="D95" s="58"/>
      <c r="E95" s="58"/>
      <c r="F95" s="58"/>
    </row>
    <row r="96" spans="1:6" s="87" customFormat="1" ht="15">
      <c r="A96" s="157" t="s">
        <v>154</v>
      </c>
      <c r="B96" s="157"/>
      <c r="C96" s="157"/>
      <c r="D96" s="157"/>
      <c r="E96" s="157"/>
      <c r="F96" s="157"/>
    </row>
    <row r="97" spans="1:4" s="87" customFormat="1" ht="15">
      <c r="A97" s="88" t="s">
        <v>229</v>
      </c>
      <c r="B97" s="89" t="s">
        <v>153</v>
      </c>
      <c r="C97" s="90"/>
      <c r="D97" s="90"/>
    </row>
  </sheetData>
  <sheetProtection/>
  <mergeCells count="6">
    <mergeCell ref="A8:F8"/>
    <mergeCell ref="A9:F9"/>
    <mergeCell ref="A11:A12"/>
    <mergeCell ref="A96:F96"/>
    <mergeCell ref="A94:F94"/>
    <mergeCell ref="A92:F92"/>
  </mergeCells>
  <printOptions horizontalCentered="1"/>
  <pageMargins left="0.3937007874015748" right="0.3937007874015748" top="0.1968503937007874" bottom="0.3937007874015748" header="0.5118110236220472" footer="0.5118110236220472"/>
  <pageSetup fitToHeight="2" fitToWidth="1" horizontalDpi="600" verticalDpi="600" orientation="portrait" paperSize="9" scale="87" r:id="rId2"/>
  <rowBreaks count="1" manualBreakCount="1">
    <brk id="6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79"/>
  <sheetViews>
    <sheetView zoomScaleSheetLayoutView="100" zoomScalePageLayoutView="0" workbookViewId="0" topLeftCell="A1">
      <selection activeCell="A11" sqref="A11:F11"/>
    </sheetView>
  </sheetViews>
  <sheetFormatPr defaultColWidth="9.00390625" defaultRowHeight="12.75"/>
  <cols>
    <col min="1" max="1" width="65.875" style="1" customWidth="1"/>
    <col min="2" max="2" width="16.25390625" style="1" customWidth="1"/>
    <col min="3" max="5" width="12.75390625" style="11" customWidth="1"/>
    <col min="6" max="8" width="12.625" style="11" customWidth="1"/>
    <col min="9" max="9" width="12.625" style="1" customWidth="1"/>
    <col min="10" max="11" width="7.75390625" style="8" customWidth="1"/>
    <col min="12" max="12" width="6.875" style="1" customWidth="1"/>
    <col min="13" max="13" width="7.75390625" style="1" customWidth="1"/>
    <col min="14" max="16384" width="9.125" style="1" customWidth="1"/>
  </cols>
  <sheetData>
    <row r="1" ht="12.75"/>
    <row r="2" ht="12.75"/>
    <row r="3" ht="12.75"/>
    <row r="4" ht="12.75"/>
    <row r="5" ht="12.75"/>
    <row r="6" ht="21.75" customHeight="1"/>
    <row r="7" ht="12.75" customHeight="1"/>
    <row r="8" ht="31.5" customHeight="1"/>
    <row r="9" spans="1:13" ht="24.75" customHeight="1">
      <c r="A9" s="167" t="s">
        <v>230</v>
      </c>
      <c r="B9" s="167"/>
      <c r="C9" s="167"/>
      <c r="D9" s="167"/>
      <c r="E9" s="167"/>
      <c r="F9" s="167"/>
      <c r="G9" s="48"/>
      <c r="H9" s="48"/>
      <c r="I9" s="48"/>
      <c r="J9" s="48"/>
      <c r="K9" s="48"/>
      <c r="L9" s="48"/>
      <c r="M9" s="48"/>
    </row>
    <row r="10" spans="1:13" ht="24.75" customHeight="1">
      <c r="A10" s="164" t="s">
        <v>89</v>
      </c>
      <c r="B10" s="164"/>
      <c r="C10" s="164"/>
      <c r="D10" s="164"/>
      <c r="E10" s="164"/>
      <c r="F10" s="164"/>
      <c r="G10" s="48"/>
      <c r="H10" s="48"/>
      <c r="I10" s="48"/>
      <c r="J10" s="48"/>
      <c r="K10" s="48"/>
      <c r="L10" s="48"/>
      <c r="M10" s="48"/>
    </row>
    <row r="11" spans="1:13" ht="26.25" customHeight="1">
      <c r="A11" s="168">
        <v>42739</v>
      </c>
      <c r="B11" s="169"/>
      <c r="C11" s="169"/>
      <c r="D11" s="169"/>
      <c r="E11" s="169"/>
      <c r="F11" s="169"/>
      <c r="G11" s="43"/>
      <c r="H11" s="43"/>
      <c r="I11" s="43"/>
      <c r="J11" s="43"/>
      <c r="K11" s="43"/>
      <c r="L11" s="43"/>
      <c r="M11" s="43"/>
    </row>
    <row r="12" spans="1:13" ht="269.25" customHeight="1">
      <c r="A12" s="165">
        <v>42739</v>
      </c>
      <c r="B12" s="166"/>
      <c r="C12" s="166"/>
      <c r="D12" s="166"/>
      <c r="E12" s="166"/>
      <c r="F12" s="166"/>
      <c r="G12" s="43"/>
      <c r="H12" s="43"/>
      <c r="I12" s="38"/>
      <c r="J12" s="38"/>
      <c r="K12" s="38"/>
      <c r="L12" s="38"/>
      <c r="M12" s="38"/>
    </row>
    <row r="13" spans="1:13" ht="20.25" customHeight="1">
      <c r="A13" s="161" t="s">
        <v>194</v>
      </c>
      <c r="B13" s="161"/>
      <c r="C13" s="161"/>
      <c r="D13" s="161"/>
      <c r="E13" s="161"/>
      <c r="F13" s="49"/>
      <c r="G13" s="49"/>
      <c r="H13" s="49"/>
      <c r="I13" s="35"/>
      <c r="J13" s="33"/>
      <c r="K13" s="35"/>
      <c r="L13" s="33"/>
      <c r="M13" s="37"/>
    </row>
    <row r="14" spans="1:11" ht="20.25" customHeight="1">
      <c r="A14" s="46"/>
      <c r="B14" s="46"/>
      <c r="C14" s="40" t="s">
        <v>4</v>
      </c>
      <c r="D14" s="163"/>
      <c r="E14" s="163"/>
      <c r="F14" s="49"/>
      <c r="G14" s="35"/>
      <c r="H14" s="33"/>
      <c r="I14" s="35"/>
      <c r="J14" s="33"/>
      <c r="K14" s="37"/>
    </row>
    <row r="15" spans="1:11" ht="20.25" customHeight="1">
      <c r="A15" s="47" t="s">
        <v>197</v>
      </c>
      <c r="B15" s="8"/>
      <c r="C15" s="119">
        <v>166.2666213648</v>
      </c>
      <c r="D15" s="163"/>
      <c r="E15" s="163"/>
      <c r="F15" s="94"/>
      <c r="G15" s="35"/>
      <c r="H15" s="33"/>
      <c r="I15" s="35"/>
      <c r="J15" s="33"/>
      <c r="K15" s="37"/>
    </row>
    <row r="16" spans="1:11" ht="20.25" customHeight="1">
      <c r="A16" s="47" t="s">
        <v>198</v>
      </c>
      <c r="B16" s="8"/>
      <c r="C16" s="119">
        <v>154.42153990559999</v>
      </c>
      <c r="D16" s="163"/>
      <c r="E16" s="163"/>
      <c r="F16" s="94"/>
      <c r="G16" s="35"/>
      <c r="H16" s="33"/>
      <c r="I16" s="35"/>
      <c r="J16" s="33"/>
      <c r="K16" s="37"/>
    </row>
    <row r="17" spans="1:11" ht="20.25" customHeight="1">
      <c r="A17" s="47" t="s">
        <v>199</v>
      </c>
      <c r="B17" s="8"/>
      <c r="C17" s="119">
        <v>665.0664854592</v>
      </c>
      <c r="D17" s="163"/>
      <c r="E17" s="163"/>
      <c r="F17" s="94"/>
      <c r="G17" s="35"/>
      <c r="H17" s="33"/>
      <c r="I17" s="35"/>
      <c r="J17" s="33"/>
      <c r="K17" s="37"/>
    </row>
    <row r="18" spans="1:11" ht="20.25" customHeight="1">
      <c r="A18" s="47" t="s">
        <v>200</v>
      </c>
      <c r="B18" s="8"/>
      <c r="C18" s="119">
        <v>546.3543823055999</v>
      </c>
      <c r="D18" s="163"/>
      <c r="E18" s="163"/>
      <c r="F18" s="94"/>
      <c r="G18" s="35"/>
      <c r="H18" s="33"/>
      <c r="I18" s="35"/>
      <c r="J18" s="33"/>
      <c r="K18" s="37"/>
    </row>
    <row r="19" spans="1:11" ht="20.25" customHeight="1">
      <c r="A19" s="47" t="s">
        <v>202</v>
      </c>
      <c r="B19" s="8"/>
      <c r="C19" s="119">
        <v>327.83004862079997</v>
      </c>
      <c r="D19" s="163"/>
      <c r="E19" s="163"/>
      <c r="F19" s="94"/>
      <c r="G19" s="35"/>
      <c r="H19" s="33"/>
      <c r="I19" s="35"/>
      <c r="J19" s="33"/>
      <c r="K19" s="37"/>
    </row>
    <row r="20" spans="1:11" ht="20.25" customHeight="1">
      <c r="A20" s="47" t="s">
        <v>201</v>
      </c>
      <c r="B20" s="8"/>
      <c r="C20" s="119">
        <v>285.0658207056</v>
      </c>
      <c r="D20" s="163"/>
      <c r="E20" s="163"/>
      <c r="F20" s="94"/>
      <c r="G20" s="35"/>
      <c r="H20" s="33"/>
      <c r="I20" s="35"/>
      <c r="J20" s="33"/>
      <c r="K20" s="37"/>
    </row>
    <row r="21" spans="1:11" ht="20.25" customHeight="1">
      <c r="A21" s="47" t="s">
        <v>203</v>
      </c>
      <c r="B21" s="8"/>
      <c r="C21" s="119">
        <v>47.5545182112</v>
      </c>
      <c r="D21" s="163"/>
      <c r="E21" s="163"/>
      <c r="F21" s="94"/>
      <c r="G21" s="35"/>
      <c r="H21" s="33"/>
      <c r="I21" s="35"/>
      <c r="J21" s="33"/>
      <c r="K21" s="37"/>
    </row>
    <row r="22" spans="1:11" ht="20.25" customHeight="1">
      <c r="A22" s="47" t="s">
        <v>204</v>
      </c>
      <c r="B22" s="8"/>
      <c r="C22" s="119">
        <v>33.270743510399996</v>
      </c>
      <c r="D22" s="163"/>
      <c r="E22" s="163"/>
      <c r="F22" s="94"/>
      <c r="G22" s="35"/>
      <c r="H22" s="33"/>
      <c r="I22" s="35"/>
      <c r="J22" s="33"/>
      <c r="K22" s="37"/>
    </row>
    <row r="23" spans="1:11" ht="20.25" customHeight="1">
      <c r="A23" s="47" t="s">
        <v>205</v>
      </c>
      <c r="B23" s="8"/>
      <c r="C23" s="119">
        <v>593.8218043295998</v>
      </c>
      <c r="D23" s="163"/>
      <c r="E23" s="163"/>
      <c r="F23" s="94"/>
      <c r="G23" s="35"/>
      <c r="H23" s="33"/>
      <c r="I23" s="35"/>
      <c r="J23" s="33"/>
      <c r="K23" s="37"/>
    </row>
    <row r="24" spans="1:11" ht="20.25" customHeight="1">
      <c r="A24" s="47" t="s">
        <v>206</v>
      </c>
      <c r="B24" s="8"/>
      <c r="C24" s="119">
        <v>522.5771232</v>
      </c>
      <c r="D24" s="163"/>
      <c r="E24" s="163"/>
      <c r="F24" s="94"/>
      <c r="G24" s="35"/>
      <c r="H24" s="33"/>
      <c r="I24" s="35"/>
      <c r="J24" s="33"/>
      <c r="K24" s="37"/>
    </row>
    <row r="25" spans="1:11" ht="20.25" customHeight="1">
      <c r="A25" s="47" t="s">
        <v>195</v>
      </c>
      <c r="B25" s="8"/>
      <c r="C25" s="119">
        <v>83.17685877599999</v>
      </c>
      <c r="D25" s="163"/>
      <c r="E25" s="163"/>
      <c r="F25" s="94"/>
      <c r="G25" s="35"/>
      <c r="H25" s="33"/>
      <c r="I25" s="35"/>
      <c r="J25" s="33"/>
      <c r="K25" s="37"/>
    </row>
    <row r="26" spans="1:11" ht="20.25" customHeight="1">
      <c r="A26" s="47" t="s">
        <v>196</v>
      </c>
      <c r="B26" s="8"/>
      <c r="C26" s="119">
        <v>35.62234056479999</v>
      </c>
      <c r="D26" s="163"/>
      <c r="E26" s="163"/>
      <c r="F26" s="94"/>
      <c r="G26" s="35"/>
      <c r="H26" s="33"/>
      <c r="I26" s="35"/>
      <c r="J26" s="33"/>
      <c r="K26" s="37"/>
    </row>
    <row r="27" spans="1:13" ht="185.25" customHeight="1">
      <c r="A27" s="162"/>
      <c r="B27" s="162"/>
      <c r="C27" s="162"/>
      <c r="D27" s="162"/>
      <c r="E27" s="162"/>
      <c r="F27" s="94"/>
      <c r="G27" s="35"/>
      <c r="H27" s="53"/>
      <c r="I27" s="35"/>
      <c r="J27" s="33"/>
      <c r="K27" s="35"/>
      <c r="L27" s="33"/>
      <c r="M27" s="37"/>
    </row>
    <row r="28" spans="1:11" ht="20.25" customHeight="1">
      <c r="A28" s="50" t="s">
        <v>212</v>
      </c>
      <c r="B28" s="50"/>
      <c r="C28" s="40" t="s">
        <v>4</v>
      </c>
      <c r="D28" s="40" t="s">
        <v>4</v>
      </c>
      <c r="E28" s="40"/>
      <c r="F28" s="94"/>
      <c r="G28" s="35"/>
      <c r="H28" s="33"/>
      <c r="I28" s="37"/>
      <c r="J28" s="1"/>
      <c r="K28" s="1"/>
    </row>
    <row r="29" spans="1:11" ht="20.25" customHeight="1">
      <c r="A29" s="47" t="s">
        <v>207</v>
      </c>
      <c r="B29" s="65"/>
      <c r="C29" s="119">
        <v>332.5332427296</v>
      </c>
      <c r="D29" s="45"/>
      <c r="E29" s="2"/>
      <c r="F29" s="94"/>
      <c r="G29" s="35"/>
      <c r="H29" s="35"/>
      <c r="I29" s="35"/>
      <c r="J29" s="1"/>
      <c r="K29" s="1"/>
    </row>
    <row r="30" spans="1:11" ht="20.25" customHeight="1">
      <c r="A30" s="47" t="s">
        <v>208</v>
      </c>
      <c r="B30" s="65"/>
      <c r="C30" s="119">
        <v>296.9109021647999</v>
      </c>
      <c r="D30" s="45"/>
      <c r="E30" s="2"/>
      <c r="F30" s="94"/>
      <c r="G30" s="35"/>
      <c r="H30" s="35"/>
      <c r="I30" s="35"/>
      <c r="J30" s="1"/>
      <c r="K30" s="1"/>
    </row>
    <row r="31" spans="1:11" ht="20.25" customHeight="1">
      <c r="A31" s="47" t="s">
        <v>209</v>
      </c>
      <c r="B31" s="65"/>
      <c r="C31" s="119">
        <v>166.2666213648</v>
      </c>
      <c r="D31" s="45"/>
      <c r="E31" s="2"/>
      <c r="F31" s="94"/>
      <c r="G31" s="35"/>
      <c r="H31" s="35"/>
      <c r="I31" s="35"/>
      <c r="J31" s="1"/>
      <c r="K31" s="1"/>
    </row>
    <row r="32" spans="1:11" ht="20.25" customHeight="1">
      <c r="A32" s="47"/>
      <c r="B32" s="65"/>
      <c r="C32" s="62" t="s">
        <v>142</v>
      </c>
      <c r="D32" s="160" t="s">
        <v>193</v>
      </c>
      <c r="E32" s="160"/>
      <c r="F32" s="94"/>
      <c r="G32" s="35"/>
      <c r="H32" s="35"/>
      <c r="I32" s="35"/>
      <c r="J32" s="1"/>
      <c r="K32" s="1"/>
    </row>
    <row r="33" spans="1:11" ht="20.25" customHeight="1">
      <c r="A33" s="47" t="s">
        <v>210</v>
      </c>
      <c r="B33" s="65"/>
      <c r="C33" s="119">
        <v>56.9609064288</v>
      </c>
      <c r="D33" s="119">
        <v>58.98153797183999</v>
      </c>
      <c r="E33" s="41"/>
      <c r="F33" s="94"/>
      <c r="G33" s="35"/>
      <c r="H33" s="35"/>
      <c r="I33" s="35"/>
      <c r="J33" s="1"/>
      <c r="K33" s="1"/>
    </row>
    <row r="34" spans="1:9" s="25" customFormat="1" ht="20.25" customHeight="1">
      <c r="A34" s="47" t="s">
        <v>211</v>
      </c>
      <c r="B34" s="65"/>
      <c r="C34" s="119">
        <v>35.13460191648</v>
      </c>
      <c r="D34" s="119">
        <v>36.040402263359994</v>
      </c>
      <c r="E34" s="41"/>
      <c r="F34" s="94"/>
      <c r="G34" s="35"/>
      <c r="H34" s="35"/>
      <c r="I34" s="35"/>
    </row>
    <row r="35" spans="1:13" s="25" customFormat="1" ht="11.25" customHeight="1">
      <c r="A35" s="34"/>
      <c r="B35" s="34"/>
      <c r="C35" s="35"/>
      <c r="D35" s="35"/>
      <c r="E35" s="35"/>
      <c r="F35" s="35"/>
      <c r="G35" s="35"/>
      <c r="H35" s="44"/>
      <c r="I35" s="35"/>
      <c r="J35" s="35"/>
      <c r="K35" s="35"/>
      <c r="L35" s="36"/>
      <c r="M35" s="37"/>
    </row>
    <row r="36" spans="1:13" s="25" customFormat="1" ht="18" customHeight="1">
      <c r="A36" s="52" t="s">
        <v>214</v>
      </c>
      <c r="B36" s="52"/>
      <c r="C36" s="35"/>
      <c r="D36" s="35"/>
      <c r="E36" s="35"/>
      <c r="F36" s="35"/>
      <c r="G36" s="35"/>
      <c r="H36" s="44"/>
      <c r="I36" s="35"/>
      <c r="J36" s="35"/>
      <c r="K36" s="35"/>
      <c r="L36" s="36"/>
      <c r="M36" s="37"/>
    </row>
    <row r="37" spans="1:13" s="25" customFormat="1" ht="18" customHeight="1">
      <c r="A37" s="52" t="s">
        <v>213</v>
      </c>
      <c r="B37" s="52"/>
      <c r="C37" s="35"/>
      <c r="D37" s="35"/>
      <c r="E37" s="35"/>
      <c r="F37" s="35"/>
      <c r="G37" s="35"/>
      <c r="H37" s="44"/>
      <c r="I37" s="35"/>
      <c r="J37" s="35"/>
      <c r="K37" s="35"/>
      <c r="L37" s="36"/>
      <c r="M37" s="37"/>
    </row>
    <row r="38" spans="1:13" s="25" customFormat="1" ht="18" customHeight="1">
      <c r="A38" s="52" t="s">
        <v>215</v>
      </c>
      <c r="B38" s="52"/>
      <c r="C38" s="35"/>
      <c r="D38" s="51"/>
      <c r="F38" s="51"/>
      <c r="G38" s="35"/>
      <c r="I38" s="35"/>
      <c r="J38" s="35"/>
      <c r="K38" s="35"/>
      <c r="L38" s="36"/>
      <c r="M38" s="37"/>
    </row>
    <row r="39" spans="1:13" s="25" customFormat="1" ht="11.25" customHeight="1">
      <c r="A39" s="39"/>
      <c r="B39" s="39"/>
      <c r="C39" s="35"/>
      <c r="D39" s="35"/>
      <c r="F39" s="35"/>
      <c r="G39" s="35"/>
      <c r="I39" s="35"/>
      <c r="J39" s="35"/>
      <c r="K39" s="35"/>
      <c r="L39" s="36"/>
      <c r="M39" s="37"/>
    </row>
    <row r="40" spans="1:9" ht="12.75">
      <c r="A40" s="3"/>
      <c r="B40" s="3"/>
      <c r="C40" s="42"/>
      <c r="D40" s="42"/>
      <c r="E40" s="20" t="s">
        <v>90</v>
      </c>
      <c r="F40" s="42"/>
      <c r="G40" s="42"/>
      <c r="H40" s="42"/>
      <c r="I40" s="3"/>
    </row>
    <row r="41" spans="1:9" ht="12.75">
      <c r="A41" s="3"/>
      <c r="B41" s="3"/>
      <c r="C41" s="42"/>
      <c r="D41" s="42"/>
      <c r="E41" s="20" t="s">
        <v>150</v>
      </c>
      <c r="F41" s="42"/>
      <c r="G41" s="42"/>
      <c r="H41" s="42"/>
      <c r="I41" s="3"/>
    </row>
    <row r="42" spans="1:9" ht="12.75">
      <c r="A42" s="3"/>
      <c r="B42" s="3"/>
      <c r="C42" s="42"/>
      <c r="D42" s="42"/>
      <c r="E42" s="42"/>
      <c r="F42" s="42"/>
      <c r="G42" s="42"/>
      <c r="H42" s="42"/>
      <c r="I42" s="3"/>
    </row>
    <row r="43" spans="1:9" ht="12.75">
      <c r="A43" s="3"/>
      <c r="B43" s="3"/>
      <c r="C43" s="42"/>
      <c r="D43" s="42"/>
      <c r="E43" s="42"/>
      <c r="F43" s="42"/>
      <c r="G43" s="42"/>
      <c r="H43" s="42"/>
      <c r="I43" s="3"/>
    </row>
    <row r="44" spans="1:9" ht="12.75">
      <c r="A44" s="3"/>
      <c r="B44" s="3"/>
      <c r="C44" s="42"/>
      <c r="D44" s="42"/>
      <c r="E44" s="42"/>
      <c r="F44" s="42"/>
      <c r="G44" s="42"/>
      <c r="H44" s="42"/>
      <c r="I44" s="3"/>
    </row>
    <row r="45" spans="1:9" ht="12.75">
      <c r="A45" s="3"/>
      <c r="B45" s="3"/>
      <c r="C45" s="42"/>
      <c r="D45" s="42"/>
      <c r="E45" s="42"/>
      <c r="F45" s="42"/>
      <c r="G45" s="42"/>
      <c r="H45" s="42"/>
      <c r="I45" s="3"/>
    </row>
    <row r="46" spans="1:9" ht="12.75">
      <c r="A46" s="3"/>
      <c r="B46" s="3"/>
      <c r="C46" s="42"/>
      <c r="D46" s="42"/>
      <c r="E46" s="42"/>
      <c r="F46" s="42"/>
      <c r="G46" s="42"/>
      <c r="H46" s="42"/>
      <c r="I46" s="3"/>
    </row>
    <row r="47" spans="1:9" ht="12.75">
      <c r="A47" s="3"/>
      <c r="B47" s="3"/>
      <c r="C47" s="42"/>
      <c r="D47" s="42"/>
      <c r="E47" s="42"/>
      <c r="F47" s="42"/>
      <c r="G47" s="42"/>
      <c r="H47" s="42"/>
      <c r="I47" s="3"/>
    </row>
    <row r="48" spans="1:9" ht="12.75">
      <c r="A48" s="3"/>
      <c r="B48" s="3"/>
      <c r="C48" s="42"/>
      <c r="D48" s="42"/>
      <c r="E48" s="42"/>
      <c r="F48" s="42"/>
      <c r="G48" s="42"/>
      <c r="H48" s="42"/>
      <c r="I48" s="3"/>
    </row>
    <row r="49" spans="1:9" ht="12.75">
      <c r="A49" s="3"/>
      <c r="B49" s="3"/>
      <c r="C49" s="42"/>
      <c r="D49" s="42"/>
      <c r="E49" s="42"/>
      <c r="F49" s="42"/>
      <c r="G49" s="42"/>
      <c r="H49" s="42"/>
      <c r="I49" s="3"/>
    </row>
    <row r="50" spans="1:9" ht="12.75">
      <c r="A50" s="3"/>
      <c r="B50" s="3"/>
      <c r="C50" s="42"/>
      <c r="D50" s="42"/>
      <c r="E50" s="42"/>
      <c r="F50" s="42"/>
      <c r="G50" s="42"/>
      <c r="H50" s="42"/>
      <c r="I50" s="3"/>
    </row>
    <row r="51" spans="1:9" ht="12.75">
      <c r="A51" s="3"/>
      <c r="B51" s="3"/>
      <c r="C51" s="42"/>
      <c r="D51" s="42"/>
      <c r="E51" s="42"/>
      <c r="F51" s="42"/>
      <c r="G51" s="42"/>
      <c r="H51" s="42"/>
      <c r="I51" s="3"/>
    </row>
    <row r="52" spans="1:9" ht="12.75">
      <c r="A52" s="3"/>
      <c r="B52" s="3"/>
      <c r="C52" s="42"/>
      <c r="D52" s="42"/>
      <c r="E52" s="42"/>
      <c r="F52" s="42"/>
      <c r="G52" s="42"/>
      <c r="H52" s="42"/>
      <c r="I52" s="3"/>
    </row>
    <row r="53" spans="1:9" ht="12.75">
      <c r="A53" s="3"/>
      <c r="B53" s="3"/>
      <c r="C53" s="42"/>
      <c r="D53" s="42"/>
      <c r="E53" s="42"/>
      <c r="F53" s="42"/>
      <c r="G53" s="42"/>
      <c r="H53" s="42"/>
      <c r="I53" s="3"/>
    </row>
    <row r="54" spans="1:9" ht="12.75">
      <c r="A54" s="3"/>
      <c r="B54" s="3"/>
      <c r="C54" s="42"/>
      <c r="D54" s="42"/>
      <c r="E54" s="42"/>
      <c r="F54" s="42"/>
      <c r="G54" s="42"/>
      <c r="H54" s="42"/>
      <c r="I54" s="3"/>
    </row>
    <row r="55" spans="1:9" ht="12.75">
      <c r="A55" s="3"/>
      <c r="B55" s="3"/>
      <c r="C55" s="42"/>
      <c r="D55" s="42"/>
      <c r="E55" s="42"/>
      <c r="F55" s="42"/>
      <c r="G55" s="42"/>
      <c r="H55" s="42"/>
      <c r="I55" s="3"/>
    </row>
    <row r="56" spans="1:9" ht="12.75">
      <c r="A56" s="3"/>
      <c r="B56" s="3"/>
      <c r="C56" s="42"/>
      <c r="D56" s="42"/>
      <c r="E56" s="42"/>
      <c r="F56" s="42"/>
      <c r="G56" s="42"/>
      <c r="H56" s="42"/>
      <c r="I56" s="3"/>
    </row>
    <row r="57" spans="1:9" ht="12.75">
      <c r="A57" s="3"/>
      <c r="B57" s="3"/>
      <c r="C57" s="42"/>
      <c r="D57" s="42"/>
      <c r="E57" s="42"/>
      <c r="F57" s="42"/>
      <c r="G57" s="42"/>
      <c r="H57" s="42"/>
      <c r="I57" s="3"/>
    </row>
    <row r="58" spans="1:9" ht="12.75">
      <c r="A58" s="3"/>
      <c r="B58" s="3"/>
      <c r="C58" s="42"/>
      <c r="D58" s="42"/>
      <c r="E58" s="42"/>
      <c r="F58" s="42"/>
      <c r="G58" s="42"/>
      <c r="H58" s="42"/>
      <c r="I58" s="3"/>
    </row>
    <row r="59" spans="1:9" ht="12.75">
      <c r="A59" s="3"/>
      <c r="B59" s="3"/>
      <c r="C59" s="42"/>
      <c r="D59" s="42"/>
      <c r="E59" s="42"/>
      <c r="F59" s="42"/>
      <c r="G59" s="42"/>
      <c r="H59" s="42"/>
      <c r="I59" s="3"/>
    </row>
    <row r="60" spans="1:9" ht="12.75">
      <c r="A60" s="3"/>
      <c r="B60" s="3"/>
      <c r="C60" s="42"/>
      <c r="D60" s="42"/>
      <c r="E60" s="42"/>
      <c r="F60" s="42"/>
      <c r="G60" s="42"/>
      <c r="H60" s="42"/>
      <c r="I60" s="3"/>
    </row>
    <row r="61" spans="1:9" ht="12.75">
      <c r="A61" s="3"/>
      <c r="B61" s="3"/>
      <c r="C61" s="42"/>
      <c r="D61" s="42"/>
      <c r="E61" s="42"/>
      <c r="F61" s="42"/>
      <c r="G61" s="42"/>
      <c r="H61" s="42"/>
      <c r="I61" s="3"/>
    </row>
    <row r="62" spans="1:9" ht="12.75">
      <c r="A62" s="3"/>
      <c r="B62" s="3"/>
      <c r="C62" s="42"/>
      <c r="D62" s="42"/>
      <c r="E62" s="42"/>
      <c r="F62" s="42"/>
      <c r="G62" s="42"/>
      <c r="H62" s="42"/>
      <c r="I62" s="3"/>
    </row>
    <row r="63" spans="1:9" ht="12.75">
      <c r="A63" s="3"/>
      <c r="B63" s="3"/>
      <c r="C63" s="42"/>
      <c r="D63" s="42"/>
      <c r="E63" s="42"/>
      <c r="F63" s="42"/>
      <c r="G63" s="42"/>
      <c r="H63" s="42"/>
      <c r="I63" s="3"/>
    </row>
    <row r="64" spans="1:9" ht="12.75">
      <c r="A64" s="3"/>
      <c r="B64" s="3"/>
      <c r="C64" s="42"/>
      <c r="D64" s="42"/>
      <c r="E64" s="42"/>
      <c r="F64" s="42"/>
      <c r="G64" s="42"/>
      <c r="H64" s="42"/>
      <c r="I64" s="3"/>
    </row>
    <row r="65" spans="1:9" ht="12.75">
      <c r="A65" s="3"/>
      <c r="B65" s="3"/>
      <c r="C65" s="42"/>
      <c r="D65" s="42"/>
      <c r="E65" s="42"/>
      <c r="F65" s="42"/>
      <c r="G65" s="42"/>
      <c r="H65" s="42"/>
      <c r="I65" s="3"/>
    </row>
    <row r="66" spans="1:9" ht="12.75">
      <c r="A66" s="3"/>
      <c r="B66" s="3"/>
      <c r="C66" s="42"/>
      <c r="D66" s="42"/>
      <c r="E66" s="42"/>
      <c r="F66" s="42"/>
      <c r="G66" s="42"/>
      <c r="H66" s="42"/>
      <c r="I66" s="3"/>
    </row>
    <row r="67" spans="1:9" ht="12.75">
      <c r="A67" s="3"/>
      <c r="B67" s="3"/>
      <c r="C67" s="42"/>
      <c r="D67" s="42"/>
      <c r="E67" s="42"/>
      <c r="F67" s="42"/>
      <c r="G67" s="42"/>
      <c r="H67" s="42"/>
      <c r="I67" s="3"/>
    </row>
    <row r="68" spans="1:9" ht="12.75">
      <c r="A68" s="3"/>
      <c r="B68" s="3"/>
      <c r="C68" s="42"/>
      <c r="D68" s="42"/>
      <c r="E68" s="42"/>
      <c r="F68" s="42"/>
      <c r="G68" s="42"/>
      <c r="H68" s="42"/>
      <c r="I68" s="3"/>
    </row>
    <row r="69" spans="1:9" ht="12.75">
      <c r="A69" s="3"/>
      <c r="B69" s="3"/>
      <c r="C69" s="42"/>
      <c r="D69" s="42"/>
      <c r="E69" s="42"/>
      <c r="F69" s="42"/>
      <c r="G69" s="42"/>
      <c r="H69" s="42"/>
      <c r="I69" s="3"/>
    </row>
    <row r="70" spans="1:9" ht="12.75">
      <c r="A70" s="3"/>
      <c r="B70" s="3"/>
      <c r="C70" s="42"/>
      <c r="D70" s="42"/>
      <c r="E70" s="42"/>
      <c r="F70" s="42"/>
      <c r="G70" s="42"/>
      <c r="H70" s="42"/>
      <c r="I70" s="3"/>
    </row>
    <row r="71" spans="1:9" ht="12.75">
      <c r="A71" s="3"/>
      <c r="B71" s="3"/>
      <c r="C71" s="42"/>
      <c r="D71" s="42"/>
      <c r="E71" s="42"/>
      <c r="F71" s="42"/>
      <c r="G71" s="42"/>
      <c r="H71" s="42"/>
      <c r="I71" s="3"/>
    </row>
    <row r="72" spans="1:9" ht="12.75">
      <c r="A72" s="3"/>
      <c r="B72" s="3"/>
      <c r="C72" s="42"/>
      <c r="D72" s="42"/>
      <c r="E72" s="42"/>
      <c r="F72" s="42"/>
      <c r="G72" s="42"/>
      <c r="H72" s="42"/>
      <c r="I72" s="3"/>
    </row>
    <row r="73" spans="1:9" ht="12.75">
      <c r="A73" s="3"/>
      <c r="B73" s="3"/>
      <c r="C73" s="42"/>
      <c r="D73" s="42"/>
      <c r="E73" s="42"/>
      <c r="F73" s="42"/>
      <c r="G73" s="42"/>
      <c r="H73" s="42"/>
      <c r="I73" s="3"/>
    </row>
    <row r="74" spans="1:9" ht="12.75">
      <c r="A74" s="3"/>
      <c r="B74" s="3"/>
      <c r="C74" s="42"/>
      <c r="D74" s="42"/>
      <c r="E74" s="42"/>
      <c r="F74" s="42"/>
      <c r="G74" s="42"/>
      <c r="H74" s="42"/>
      <c r="I74" s="3"/>
    </row>
    <row r="75" spans="1:9" ht="12.75">
      <c r="A75" s="3"/>
      <c r="B75" s="3"/>
      <c r="C75" s="42"/>
      <c r="D75" s="42"/>
      <c r="E75" s="42"/>
      <c r="F75" s="42"/>
      <c r="G75" s="42"/>
      <c r="H75" s="42"/>
      <c r="I75" s="3"/>
    </row>
    <row r="76" spans="1:9" ht="12.75">
      <c r="A76" s="3"/>
      <c r="B76" s="3"/>
      <c r="C76" s="42"/>
      <c r="D76" s="42"/>
      <c r="E76" s="42"/>
      <c r="F76" s="42"/>
      <c r="G76" s="42"/>
      <c r="H76" s="42"/>
      <c r="I76" s="3"/>
    </row>
    <row r="77" spans="1:9" ht="12.75">
      <c r="A77" s="3"/>
      <c r="B77" s="3"/>
      <c r="C77" s="42"/>
      <c r="D77" s="42"/>
      <c r="E77" s="42"/>
      <c r="F77" s="42"/>
      <c r="G77" s="42"/>
      <c r="H77" s="42"/>
      <c r="I77" s="3"/>
    </row>
    <row r="78" spans="1:9" ht="12.75">
      <c r="A78" s="3"/>
      <c r="B78" s="3"/>
      <c r="C78" s="42"/>
      <c r="D78" s="42"/>
      <c r="E78" s="42"/>
      <c r="F78" s="42"/>
      <c r="G78" s="42"/>
      <c r="H78" s="42"/>
      <c r="I78" s="3"/>
    </row>
    <row r="79" spans="1:3" ht="12.75">
      <c r="A79" s="3"/>
      <c r="B79" s="3"/>
      <c r="C79" s="42"/>
    </row>
  </sheetData>
  <sheetProtection/>
  <mergeCells count="7">
    <mergeCell ref="A9:F9"/>
    <mergeCell ref="D32:E32"/>
    <mergeCell ref="A13:E13"/>
    <mergeCell ref="A27:E27"/>
    <mergeCell ref="D14:E26"/>
    <mergeCell ref="A11:F11"/>
    <mergeCell ref="A10:F10"/>
  </mergeCells>
  <printOptions/>
  <pageMargins left="0.31496062992125984" right="0.2362204724409449" top="0.2362204724409449" bottom="0.1968503937007874" header="0.1968503937007874" footer="0.15748031496062992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Wowa</dc:creator>
  <cp:keywords/>
  <dc:description/>
  <cp:lastModifiedBy>Лахно О.</cp:lastModifiedBy>
  <cp:lastPrinted>2017-01-20T15:07:05Z</cp:lastPrinted>
  <dcterms:created xsi:type="dcterms:W3CDTF">2006-08-10T10:20:15Z</dcterms:created>
  <dcterms:modified xsi:type="dcterms:W3CDTF">2017-01-20T15:07:13Z</dcterms:modified>
  <cp:category/>
  <cp:version/>
  <cp:contentType/>
  <cp:contentStatus/>
</cp:coreProperties>
</file>