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Складская программа_Acrylic" sheetId="1" r:id="rId1"/>
    <sheet name="Acrylic" sheetId="2" r:id="rId2"/>
    <sheet name="Постформинг" sheetId="3" r:id="rId3"/>
    <sheet name="Facestone" sheetId="4" r:id="rId4"/>
  </sheets>
  <definedNames>
    <definedName name="_xlnm.Print_Area" localSheetId="1">'Acrylic'!$A$1:$K$58</definedName>
    <definedName name="_xlnm.Print_Area" localSheetId="3">'Facestone'!$A$1:$G$55</definedName>
    <definedName name="_xlnm.Print_Area" localSheetId="2">'Постформинг'!$A$1:$H$28</definedName>
    <definedName name="_xlnm.Print_Area" localSheetId="0">'Складская программа_Acrylic'!$A$1:$H$39</definedName>
  </definedNames>
  <calcPr fullCalcOnLoad="1"/>
</workbook>
</file>

<file path=xl/sharedStrings.xml><?xml version="1.0" encoding="utf-8"?>
<sst xmlns="http://schemas.openxmlformats.org/spreadsheetml/2006/main" count="407" uniqueCount="200">
  <si>
    <t>№</t>
  </si>
  <si>
    <t>Цены указаны в EURO (для справки) с учетом НДС.</t>
  </si>
  <si>
    <t>Оплата производится в гривнах по курсу Межбанка+1%.</t>
  </si>
  <si>
    <t>Прайс-лист</t>
  </si>
  <si>
    <t>за м.кв.</t>
  </si>
  <si>
    <t>за лист</t>
  </si>
  <si>
    <t>Товар поставляется под заказ. Заказ от одного листа. Срок поставки 4-5 недель.</t>
  </si>
  <si>
    <t>Eurocomponenti</t>
  </si>
  <si>
    <t>info@mt.ua</t>
  </si>
  <si>
    <t>www.mt.ua</t>
  </si>
  <si>
    <t xml:space="preserve">Плита МДФ 18 мм. с покрытием Facestone </t>
  </si>
  <si>
    <t>из натурального камня (2 - 3 мм.)</t>
  </si>
  <si>
    <t>Цена розничная за м², EUR</t>
  </si>
  <si>
    <t>1220x610</t>
  </si>
  <si>
    <t>2410x910</t>
  </si>
  <si>
    <t>2440x1220</t>
  </si>
  <si>
    <t>FS920</t>
  </si>
  <si>
    <t>Паранá</t>
  </si>
  <si>
    <t>Parana</t>
  </si>
  <si>
    <t>FS915</t>
  </si>
  <si>
    <t>Сланець</t>
  </si>
  <si>
    <t>Ardesia</t>
  </si>
  <si>
    <t>FS914</t>
  </si>
  <si>
    <t>Графіт</t>
  </si>
  <si>
    <t>Graphite</t>
  </si>
  <si>
    <t>FS913</t>
  </si>
  <si>
    <t>Венера</t>
  </si>
  <si>
    <t>Venere</t>
  </si>
  <si>
    <t>FS912</t>
  </si>
  <si>
    <t>Доломіт</t>
  </si>
  <si>
    <t>Dolomite</t>
  </si>
  <si>
    <t>FS911</t>
  </si>
  <si>
    <t>Веронський червоний</t>
  </si>
  <si>
    <t>Rosso di Verona</t>
  </si>
  <si>
    <t>FS910</t>
  </si>
  <si>
    <t>Ірис</t>
  </si>
  <si>
    <t>Iris</t>
  </si>
  <si>
    <t>FS909</t>
  </si>
  <si>
    <t>Мідь</t>
  </si>
  <si>
    <t>Steel Copper</t>
  </si>
  <si>
    <t>FS908</t>
  </si>
  <si>
    <t>Агат</t>
  </si>
  <si>
    <t>Agata</t>
  </si>
  <si>
    <t>FS907</t>
  </si>
  <si>
    <t>Червоний каньон</t>
  </si>
  <si>
    <t>Red Canyon</t>
  </si>
  <si>
    <t>FS905</t>
  </si>
  <si>
    <t>Темний сланець</t>
  </si>
  <si>
    <t>Lavagna</t>
  </si>
  <si>
    <t>FS901</t>
  </si>
  <si>
    <t>Аурізина</t>
  </si>
  <si>
    <t>Aurisina</t>
  </si>
  <si>
    <t>Кромка АБС 1х23 мм.</t>
  </si>
  <si>
    <t xml:space="preserve">Покрытие Facestone из натурального камня </t>
  </si>
  <si>
    <t>(2 - 3 мм.)</t>
  </si>
  <si>
    <t>основа</t>
  </si>
  <si>
    <t>белый М001</t>
  </si>
  <si>
    <t>ДСП 16мм</t>
  </si>
  <si>
    <t>артикул</t>
  </si>
  <si>
    <t>формат, мм</t>
  </si>
  <si>
    <t>декор поверхности</t>
  </si>
  <si>
    <t>WHITE</t>
  </si>
  <si>
    <t>UNI</t>
  </si>
  <si>
    <t>однотонные</t>
  </si>
  <si>
    <t>Metallic</t>
  </si>
  <si>
    <t>металлики</t>
  </si>
  <si>
    <t>Wooden / Fantasy</t>
  </si>
  <si>
    <t>древесные и фантазийные</t>
  </si>
  <si>
    <t>2440x1220x17,6/7 мм</t>
  </si>
  <si>
    <t>фанера 15мм</t>
  </si>
  <si>
    <t>за лист 2800х1300</t>
  </si>
  <si>
    <t>за лист 3760х1300</t>
  </si>
  <si>
    <t>UNI (+White)</t>
  </si>
  <si>
    <t>* предложение/прайс действует до 31/05/2016г.</t>
  </si>
  <si>
    <t>Плита с глянцевым акриловым покрытием</t>
  </si>
  <si>
    <t>04080, Киев, ул. Фрунзе, 102</t>
  </si>
  <si>
    <t>тел./факс: (044) 492-30-00;</t>
  </si>
  <si>
    <t>02139, Киев, ул. Стальского, 30</t>
  </si>
  <si>
    <t>тел./факс: (044) 540-30-06</t>
  </si>
  <si>
    <t>03680, Киев, пр-т Леся Курбаса, 2Г</t>
  </si>
  <si>
    <t>тел/факс: (044) 369-31-88</t>
  </si>
  <si>
    <t>ACRYLIC: GLOSSY and MATT с глянцевым акриловым покрытием толщиной 1.4 мм (обратная сторона ABS в цвет)</t>
  </si>
  <si>
    <t>Фанера с глянцевым акриловым покрытием толщиной 1.4 мм (обратная сторона ABS в цвет)</t>
  </si>
  <si>
    <t>Цена розничная, EUR</t>
  </si>
  <si>
    <t>Цена розничная за метр погонный, EUR</t>
  </si>
  <si>
    <t>Кромка</t>
  </si>
  <si>
    <t>ACRYLIC: GLOSSY and MATT с глянцевым акриловым покрытием толщиной 1.4 мм с двух сторон</t>
  </si>
  <si>
    <t>Фанера с глянцевым акриловым покрытием толщиной 1.4 мм с двух сторон</t>
  </si>
  <si>
    <t>23x1</t>
  </si>
  <si>
    <t>ABS</t>
  </si>
  <si>
    <t>За лист 2440x1220 мм.</t>
  </si>
  <si>
    <t>За погонный метр</t>
  </si>
  <si>
    <t>Декори "Металік"</t>
  </si>
  <si>
    <t>M027</t>
  </si>
  <si>
    <t>Madreperla</t>
  </si>
  <si>
    <t>M022</t>
  </si>
  <si>
    <t>Bordeaux Metallizzato</t>
  </si>
  <si>
    <t>M042</t>
  </si>
  <si>
    <t>Caffè Metallizzato</t>
  </si>
  <si>
    <t>M024</t>
  </si>
  <si>
    <t>Blue Metallizzato</t>
  </si>
  <si>
    <t>M018</t>
  </si>
  <si>
    <t>Blue Vetro</t>
  </si>
  <si>
    <t>M041</t>
  </si>
  <si>
    <t>Cappuccino Metallizzato</t>
  </si>
  <si>
    <t>M007</t>
  </si>
  <si>
    <t>Grigio Metallizzato</t>
  </si>
  <si>
    <t>M01BM</t>
  </si>
  <si>
    <t xml:space="preserve">Bronzo Metallizzato </t>
  </si>
  <si>
    <t>M008</t>
  </si>
  <si>
    <t>Nero Metallizzato</t>
  </si>
  <si>
    <t>M025</t>
  </si>
  <si>
    <t>Деревинні та фантазійні декори</t>
  </si>
  <si>
    <t>M015</t>
  </si>
  <si>
    <t>Alluminio</t>
  </si>
  <si>
    <t>M0PM</t>
  </si>
  <si>
    <t>Rame Lucido Piombo</t>
  </si>
  <si>
    <t>M0AA</t>
  </si>
  <si>
    <t>Argento Antico</t>
  </si>
  <si>
    <t>M012</t>
  </si>
  <si>
    <t>Arabesco Bianco Su</t>
  </si>
  <si>
    <t>M002</t>
  </si>
  <si>
    <t>Rosa Oro Su</t>
  </si>
  <si>
    <t>M037</t>
  </si>
  <si>
    <t>Ebano</t>
  </si>
  <si>
    <t>M058</t>
  </si>
  <si>
    <t>Tessuto Bronzo</t>
  </si>
  <si>
    <t>M0CA</t>
  </si>
  <si>
    <t>Carbonio</t>
  </si>
  <si>
    <t>M044</t>
  </si>
  <si>
    <t>Rosa Argento Su</t>
  </si>
  <si>
    <t>Rosa Bianca Su</t>
  </si>
  <si>
    <t>M001</t>
  </si>
  <si>
    <t>Rosa Nera Su</t>
  </si>
  <si>
    <t>M0PL</t>
  </si>
  <si>
    <t>Palissandro</t>
  </si>
  <si>
    <t>M079</t>
  </si>
  <si>
    <t>Alluminio Champagne</t>
  </si>
  <si>
    <t>M0TG</t>
  </si>
  <si>
    <t>Tessuto Grigio</t>
  </si>
  <si>
    <t>Arabesco Nero Su</t>
  </si>
  <si>
    <t>MF0101</t>
  </si>
  <si>
    <t>Fiori</t>
  </si>
  <si>
    <t>M0MK</t>
  </si>
  <si>
    <t>Ebano Makassar</t>
  </si>
  <si>
    <t>M0RB</t>
  </si>
  <si>
    <t>Rovere Sbiancato</t>
  </si>
  <si>
    <t>M080</t>
  </si>
  <si>
    <t xml:space="preserve">Alluminio Bruno </t>
  </si>
  <si>
    <t>Oro Antico</t>
  </si>
  <si>
    <t>M038</t>
  </si>
  <si>
    <t>Zebrano</t>
  </si>
  <si>
    <t>M057</t>
  </si>
  <si>
    <t>Tessuto champagne</t>
  </si>
  <si>
    <t>2800х1300х18,6/7 мм</t>
  </si>
  <si>
    <t>Плиты post-forming R1,5 мм с белым глянцевым акриловым покрытием</t>
  </si>
  <si>
    <t>Eurocomponenti (Италия)</t>
  </si>
  <si>
    <t>ширина, мм</t>
  </si>
  <si>
    <t>длина, мм</t>
  </si>
  <si>
    <t>post-forming</t>
  </si>
  <si>
    <t>за м.п.</t>
  </si>
  <si>
    <t>Белый М001</t>
  </si>
  <si>
    <t>3760 мм</t>
  </si>
  <si>
    <t>90 град R1,5 мм</t>
  </si>
  <si>
    <t>2440х1220х18,6/7 мм</t>
  </si>
  <si>
    <t>Фанера15мм</t>
  </si>
  <si>
    <t>094</t>
  </si>
  <si>
    <t>037</t>
  </si>
  <si>
    <t>001</t>
  </si>
  <si>
    <t>002</t>
  </si>
  <si>
    <t>012</t>
  </si>
  <si>
    <t>020</t>
  </si>
  <si>
    <t>035</t>
  </si>
  <si>
    <t>025</t>
  </si>
  <si>
    <t>042</t>
  </si>
  <si>
    <t xml:space="preserve">за лист </t>
  </si>
  <si>
    <t>ACRYLIC: GLOSSY с глянцевым акриловым покрытием толщиной 1.4 мм (обратная сторона ABS в цвет)</t>
  </si>
  <si>
    <t>Bianco (холодный)</t>
  </si>
  <si>
    <t>Bianco (теплый)</t>
  </si>
  <si>
    <t>005</t>
  </si>
  <si>
    <t>041</t>
  </si>
  <si>
    <t>3760х1300х18,6/7 мм</t>
  </si>
  <si>
    <t>074</t>
  </si>
  <si>
    <t>138</t>
  </si>
  <si>
    <t>Arancio (оранжевый)</t>
  </si>
  <si>
    <t>Nero (черный)</t>
  </si>
  <si>
    <t>Verde Oliva (оливковый зеленый)</t>
  </si>
  <si>
    <t>Terra (коричневый)</t>
  </si>
  <si>
    <t>Grigio Metallizzato (серый металик)</t>
  </si>
  <si>
    <t>Cappuccino Metallizzato (капуччино металик)</t>
  </si>
  <si>
    <t>Caffe Metallizzato (кофейный металик)</t>
  </si>
  <si>
    <t>Talco (тальк)</t>
  </si>
  <si>
    <t>Ebano (эбановое дерево)</t>
  </si>
  <si>
    <t>Bianco (белый)</t>
  </si>
  <si>
    <t>Fango (песочный)</t>
  </si>
  <si>
    <t>032</t>
  </si>
  <si>
    <t>Цена розн., EUR</t>
  </si>
  <si>
    <t>Burro (сливочный)</t>
  </si>
  <si>
    <t>045</t>
  </si>
  <si>
    <t>Grigio Seta (серый шелк)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</si>
</sst>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u val="single"/>
      <sz val="10"/>
      <color indexed="12"/>
      <name val="Arial"/>
      <family val="0"/>
    </font>
    <font>
      <b/>
      <sz val="12"/>
      <name val="Arial Cyr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8"/>
      <name val="Century Gothic"/>
      <family val="2"/>
    </font>
    <font>
      <b/>
      <sz val="11"/>
      <name val="Century Gothic"/>
      <family val="2"/>
    </font>
    <font>
      <b/>
      <sz val="12"/>
      <color indexed="17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/>
    </xf>
    <xf numFmtId="0" fontId="6" fillId="0" borderId="17" xfId="0" applyNumberFormat="1" applyFont="1" applyFill="1" applyBorder="1" applyAlignment="1" applyProtection="1">
      <alignment vertical="center"/>
      <protection/>
    </xf>
    <xf numFmtId="2" fontId="14" fillId="0" borderId="10" xfId="0" applyNumberFormat="1" applyFont="1" applyBorder="1" applyAlignment="1">
      <alignment horizontal="center"/>
    </xf>
    <xf numFmtId="0" fontId="14" fillId="0" borderId="18" xfId="0" applyFont="1" applyBorder="1" applyAlignment="1">
      <alignment/>
    </xf>
    <xf numFmtId="0" fontId="0" fillId="21" borderId="19" xfId="0" applyFill="1" applyBorder="1" applyAlignment="1">
      <alignment/>
    </xf>
    <xf numFmtId="0" fontId="0" fillId="0" borderId="19" xfId="0" applyBorder="1" applyAlignment="1">
      <alignment/>
    </xf>
    <xf numFmtId="0" fontId="14" fillId="0" borderId="10" xfId="0" applyFont="1" applyBorder="1" applyAlignment="1">
      <alignment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2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2" fontId="17" fillId="0" borderId="0" xfId="0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vertical="center"/>
      <protection/>
    </xf>
    <xf numFmtId="0" fontId="6" fillId="20" borderId="14" xfId="0" applyNumberFormat="1" applyFont="1" applyFill="1" applyBorder="1" applyAlignment="1" applyProtection="1">
      <alignment vertical="center" wrapText="1"/>
      <protection/>
    </xf>
    <xf numFmtId="0" fontId="6" fillId="20" borderId="20" xfId="0" applyNumberFormat="1" applyFont="1" applyFill="1" applyBorder="1" applyAlignment="1" applyProtection="1">
      <alignment vertical="center" wrapText="1"/>
      <protection/>
    </xf>
    <xf numFmtId="0" fontId="6" fillId="20" borderId="19" xfId="0" applyNumberFormat="1" applyFont="1" applyFill="1" applyBorder="1" applyAlignment="1" applyProtection="1">
      <alignment vertical="center" wrapText="1"/>
      <protection/>
    </xf>
    <xf numFmtId="0" fontId="6" fillId="20" borderId="14" xfId="0" applyNumberFormat="1" applyFont="1" applyFill="1" applyBorder="1" applyAlignment="1" applyProtection="1">
      <alignment horizontal="center" vertical="center"/>
      <protection/>
    </xf>
    <xf numFmtId="0" fontId="6" fillId="20" borderId="20" xfId="0" applyNumberFormat="1" applyFont="1" applyFill="1" applyBorder="1" applyAlignment="1" applyProtection="1">
      <alignment horizontal="center" vertical="center"/>
      <protection/>
    </xf>
    <xf numFmtId="0" fontId="6" fillId="20" borderId="19" xfId="0" applyNumberFormat="1" applyFont="1" applyFill="1" applyBorder="1" applyAlignment="1" applyProtection="1">
      <alignment horizontal="center" vertical="center"/>
      <protection/>
    </xf>
    <xf numFmtId="0" fontId="6" fillId="20" borderId="20" xfId="0" applyNumberFormat="1" applyFont="1" applyFill="1" applyBorder="1" applyAlignment="1" applyProtection="1">
      <alignment horizontal="left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2" fontId="18" fillId="0" borderId="19" xfId="0" applyNumberFormat="1" applyFont="1" applyFill="1" applyBorder="1" applyAlignment="1" applyProtection="1">
      <alignment horizontal="center" vertical="center"/>
      <protection/>
    </xf>
    <xf numFmtId="2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6" fillId="0" borderId="19" xfId="0" applyNumberFormat="1" applyFont="1" applyFill="1" applyBorder="1" applyAlignment="1" applyProtection="1">
      <alignment horizontal="center" vertical="center" wrapText="1"/>
      <protection/>
    </xf>
    <xf numFmtId="2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2" fontId="2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2" fontId="2" fillId="0" borderId="20" xfId="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2" fontId="2" fillId="0" borderId="20" xfId="0" applyNumberFormat="1" applyFont="1" applyFill="1" applyBorder="1" applyAlignment="1" applyProtection="1">
      <alignment vertical="center" wrapText="1"/>
      <protection/>
    </xf>
    <xf numFmtId="2" fontId="8" fillId="0" borderId="20" xfId="0" applyNumberFormat="1" applyFont="1" applyFill="1" applyBorder="1" applyAlignment="1" applyProtection="1">
      <alignment horizontal="left" vertical="center"/>
      <protection/>
    </xf>
    <xf numFmtId="0" fontId="6" fillId="20" borderId="20" xfId="0" applyNumberFormat="1" applyFont="1" applyFill="1" applyBorder="1" applyAlignment="1" applyProtection="1">
      <alignment horizontal="center" vertical="center" wrapText="1"/>
      <protection/>
    </xf>
    <xf numFmtId="2" fontId="6" fillId="0" borderId="14" xfId="0" applyNumberFormat="1" applyFont="1" applyFill="1" applyBorder="1" applyAlignment="1" applyProtection="1">
      <alignment horizontal="left" vertical="center"/>
      <protection/>
    </xf>
    <xf numFmtId="2" fontId="7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right" vertical="center"/>
      <protection/>
    </xf>
    <xf numFmtId="0" fontId="18" fillId="20" borderId="14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2" fontId="8" fillId="0" borderId="0" xfId="0" applyNumberFormat="1" applyFont="1" applyFill="1" applyBorder="1" applyAlignment="1" applyProtection="1">
      <alignment horizontal="left" vertical="center"/>
      <protection/>
    </xf>
    <xf numFmtId="14" fontId="11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4" xfId="0" applyNumberFormat="1" applyFont="1" applyFill="1" applyBorder="1" applyAlignment="1" applyProtection="1">
      <alignment horizontal="center" vertical="center"/>
      <protection/>
    </xf>
    <xf numFmtId="0" fontId="6" fillId="20" borderId="20" xfId="0" applyNumberFormat="1" applyFont="1" applyFill="1" applyBorder="1" applyAlignment="1" applyProtection="1">
      <alignment horizontal="center" vertical="center"/>
      <protection/>
    </xf>
    <xf numFmtId="0" fontId="6" fillId="20" borderId="19" xfId="0" applyNumberFormat="1" applyFont="1" applyFill="1" applyBorder="1" applyAlignment="1" applyProtection="1">
      <alignment horizontal="center" vertical="center"/>
      <protection/>
    </xf>
    <xf numFmtId="0" fontId="18" fillId="20" borderId="14" xfId="0" applyNumberFormat="1" applyFont="1" applyFill="1" applyBorder="1" applyAlignment="1" applyProtection="1">
      <alignment horizontal="center" vertical="center"/>
      <protection/>
    </xf>
    <xf numFmtId="0" fontId="18" fillId="20" borderId="20" xfId="0" applyNumberFormat="1" applyFont="1" applyFill="1" applyBorder="1" applyAlignment="1" applyProtection="1">
      <alignment horizontal="center" vertical="center"/>
      <protection/>
    </xf>
    <xf numFmtId="0" fontId="18" fillId="20" borderId="19" xfId="0" applyNumberFormat="1" applyFont="1" applyFill="1" applyBorder="1" applyAlignment="1" applyProtection="1">
      <alignment horizontal="center" vertical="center"/>
      <protection/>
    </xf>
    <xf numFmtId="2" fontId="1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3</xdr:col>
      <xdr:colOff>781050</xdr:colOff>
      <xdr:row>4</xdr:row>
      <xdr:rowOff>152400</xdr:rowOff>
    </xdr:to>
    <xdr:pic>
      <xdr:nvPicPr>
        <xdr:cNvPr id="1" name="Picture 3" descr="logos mt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2419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3</xdr:col>
      <xdr:colOff>781050</xdr:colOff>
      <xdr:row>4</xdr:row>
      <xdr:rowOff>152400</xdr:rowOff>
    </xdr:to>
    <xdr:pic>
      <xdr:nvPicPr>
        <xdr:cNvPr id="1" name="Picture 3" descr="logos mt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2419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4</xdr:col>
      <xdr:colOff>123825</xdr:colOff>
      <xdr:row>5</xdr:row>
      <xdr:rowOff>76200</xdr:rowOff>
    </xdr:to>
    <xdr:pic>
      <xdr:nvPicPr>
        <xdr:cNvPr id="1" name="Picture 3" descr="logos mt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2390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114300</xdr:rowOff>
    </xdr:from>
    <xdr:to>
      <xdr:col>3</xdr:col>
      <xdr:colOff>228600</xdr:colOff>
      <xdr:row>4</xdr:row>
      <xdr:rowOff>142875</xdr:rowOff>
    </xdr:to>
    <xdr:pic>
      <xdr:nvPicPr>
        <xdr:cNvPr id="1" name="Picture 3" descr="logos mt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4300"/>
          <a:ext cx="2457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t.ua" TargetMode="External" /><Relationship Id="rId2" Type="http://schemas.openxmlformats.org/officeDocument/2006/relationships/hyperlink" Target="http://www.mt.u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mt.ua" TargetMode="External" /><Relationship Id="rId2" Type="http://schemas.openxmlformats.org/officeDocument/2006/relationships/hyperlink" Target="http://www.mt.ua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mt.ua" TargetMode="External" /><Relationship Id="rId2" Type="http://schemas.openxmlformats.org/officeDocument/2006/relationships/hyperlink" Target="http://www.mt.ua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mt.ua" TargetMode="External" /><Relationship Id="rId2" Type="http://schemas.openxmlformats.org/officeDocument/2006/relationships/hyperlink" Target="http://www.mt.ua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3"/>
  <sheetViews>
    <sheetView tabSelected="1" zoomScalePageLayoutView="0" workbookViewId="0" topLeftCell="A4">
      <selection activeCell="G28" sqref="G28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15.57421875" style="1" customWidth="1"/>
    <col min="4" max="4" width="27.00390625" style="1" customWidth="1"/>
    <col min="5" max="5" width="29.57421875" style="1" customWidth="1"/>
    <col min="6" max="6" width="18.28125" style="1" customWidth="1"/>
    <col min="7" max="7" width="16.28125" style="2" customWidth="1"/>
    <col min="8" max="8" width="10.8515625" style="2" bestFit="1" customWidth="1"/>
    <col min="9" max="9" width="9.00390625" style="1" customWidth="1"/>
    <col min="10" max="10" width="1.8515625" style="4" customWidth="1"/>
    <col min="11" max="11" width="11.57421875" style="1" bestFit="1" customWidth="1"/>
    <col min="12" max="16384" width="9.140625" style="1" customWidth="1"/>
  </cols>
  <sheetData>
    <row r="1" spans="2:10" ht="12.75" customHeight="1">
      <c r="B1" s="2"/>
      <c r="G1" s="49" t="s">
        <v>75</v>
      </c>
      <c r="J1" s="1"/>
    </row>
    <row r="2" spans="7:10" ht="12.75" customHeight="1">
      <c r="G2" s="49" t="s">
        <v>76</v>
      </c>
      <c r="J2" s="1"/>
    </row>
    <row r="3" spans="7:10" ht="7.5" customHeight="1">
      <c r="G3" s="49"/>
      <c r="J3" s="1"/>
    </row>
    <row r="4" spans="7:10" ht="12.75" customHeight="1">
      <c r="G4" s="49" t="s">
        <v>77</v>
      </c>
      <c r="J4" s="1"/>
    </row>
    <row r="5" spans="7:10" ht="12.75" customHeight="1">
      <c r="G5" s="49" t="s">
        <v>78</v>
      </c>
      <c r="J5" s="1"/>
    </row>
    <row r="6" spans="7:10" ht="6" customHeight="1">
      <c r="G6" s="49"/>
      <c r="J6" s="1"/>
    </row>
    <row r="7" spans="7:10" ht="12.75" customHeight="1">
      <c r="G7" s="49" t="s">
        <v>79</v>
      </c>
      <c r="J7" s="1"/>
    </row>
    <row r="8" spans="7:10" ht="12.75" customHeight="1">
      <c r="G8" s="49" t="s">
        <v>80</v>
      </c>
      <c r="J8" s="1"/>
    </row>
    <row r="9" spans="7:10" ht="6.75" customHeight="1">
      <c r="G9" s="49"/>
      <c r="J9" s="1"/>
    </row>
    <row r="10" spans="2:10" ht="12.75" customHeight="1">
      <c r="B10" s="92">
        <v>42739</v>
      </c>
      <c r="C10" s="92"/>
      <c r="G10" s="49" t="s">
        <v>9</v>
      </c>
      <c r="H10" s="49" t="s">
        <v>8</v>
      </c>
      <c r="J10" s="1"/>
    </row>
    <row r="11" spans="2:10" ht="22.5" customHeight="1">
      <c r="B11" s="39"/>
      <c r="C11" s="39"/>
      <c r="D11" s="39"/>
      <c r="E11" s="39" t="s">
        <v>3</v>
      </c>
      <c r="F11" s="39"/>
      <c r="G11" s="39"/>
      <c r="H11" s="39"/>
      <c r="J11" s="1"/>
    </row>
    <row r="12" spans="2:10" ht="21" customHeight="1">
      <c r="B12" s="40"/>
      <c r="C12" s="41"/>
      <c r="D12" s="41"/>
      <c r="E12" s="41" t="s">
        <v>74</v>
      </c>
      <c r="F12" s="41"/>
      <c r="G12" s="41"/>
      <c r="H12" s="41"/>
      <c r="J12" s="1"/>
    </row>
    <row r="13" spans="2:10" ht="21" customHeight="1">
      <c r="B13" s="40"/>
      <c r="C13" s="39"/>
      <c r="D13" s="39"/>
      <c r="E13" s="39" t="s">
        <v>7</v>
      </c>
      <c r="F13" s="39"/>
      <c r="G13" s="39"/>
      <c r="H13" s="39"/>
      <c r="J13" s="1"/>
    </row>
    <row r="14" spans="6:8" s="7" customFormat="1" ht="12" customHeight="1">
      <c r="F14" s="8"/>
      <c r="G14" s="9"/>
      <c r="H14" s="9"/>
    </row>
    <row r="15" spans="2:8" s="11" customFormat="1" ht="23.25" customHeight="1">
      <c r="B15" s="93" t="s">
        <v>0</v>
      </c>
      <c r="C15" s="93" t="s">
        <v>58</v>
      </c>
      <c r="D15" s="93" t="s">
        <v>59</v>
      </c>
      <c r="E15" s="93" t="s">
        <v>60</v>
      </c>
      <c r="F15" s="93" t="s">
        <v>55</v>
      </c>
      <c r="G15" s="100" t="s">
        <v>196</v>
      </c>
      <c r="H15" s="100"/>
    </row>
    <row r="16" spans="2:8" s="11" customFormat="1" ht="34.5" customHeight="1">
      <c r="B16" s="93"/>
      <c r="C16" s="93"/>
      <c r="D16" s="93"/>
      <c r="E16" s="93"/>
      <c r="F16" s="93"/>
      <c r="G16" s="20" t="s">
        <v>4</v>
      </c>
      <c r="H16" s="38" t="s">
        <v>175</v>
      </c>
    </row>
    <row r="17" spans="2:8" s="8" customFormat="1" ht="15">
      <c r="B17" s="97" t="s">
        <v>176</v>
      </c>
      <c r="C17" s="98"/>
      <c r="D17" s="98"/>
      <c r="E17" s="98"/>
      <c r="F17" s="98"/>
      <c r="G17" s="98"/>
      <c r="H17" s="99"/>
    </row>
    <row r="18" spans="2:8" s="11" customFormat="1" ht="17.25">
      <c r="B18" s="12">
        <v>1</v>
      </c>
      <c r="C18" s="89" t="s">
        <v>168</v>
      </c>
      <c r="D18" s="12" t="s">
        <v>154</v>
      </c>
      <c r="E18" s="12" t="s">
        <v>177</v>
      </c>
      <c r="F18" s="12" t="s">
        <v>57</v>
      </c>
      <c r="G18" s="19">
        <v>51</v>
      </c>
      <c r="H18" s="19">
        <f>G18*2.8*1.3</f>
        <v>185.64</v>
      </c>
    </row>
    <row r="19" spans="2:8" s="11" customFormat="1" ht="17.25">
      <c r="B19" s="12">
        <v>2</v>
      </c>
      <c r="C19" s="89" t="s">
        <v>169</v>
      </c>
      <c r="D19" s="12" t="s">
        <v>154</v>
      </c>
      <c r="E19" s="12" t="s">
        <v>178</v>
      </c>
      <c r="F19" s="12" t="s">
        <v>57</v>
      </c>
      <c r="G19" s="19">
        <v>54.83</v>
      </c>
      <c r="H19" s="19">
        <v>199.56</v>
      </c>
    </row>
    <row r="20" spans="2:8" s="11" customFormat="1" ht="17.25">
      <c r="B20" s="12">
        <v>3</v>
      </c>
      <c r="C20" s="89" t="s">
        <v>179</v>
      </c>
      <c r="D20" s="12" t="s">
        <v>154</v>
      </c>
      <c r="E20" s="12" t="s">
        <v>184</v>
      </c>
      <c r="F20" s="12" t="s">
        <v>57</v>
      </c>
      <c r="G20" s="19">
        <v>54.83</v>
      </c>
      <c r="H20" s="19">
        <v>199.56</v>
      </c>
    </row>
    <row r="21" spans="2:8" s="11" customFormat="1" ht="17.25">
      <c r="B21" s="12">
        <v>4</v>
      </c>
      <c r="C21" s="89" t="s">
        <v>170</v>
      </c>
      <c r="D21" s="12" t="s">
        <v>154</v>
      </c>
      <c r="E21" s="12" t="s">
        <v>185</v>
      </c>
      <c r="F21" s="12" t="s">
        <v>57</v>
      </c>
      <c r="G21" s="19">
        <v>58.91</v>
      </c>
      <c r="H21" s="19">
        <v>214.41</v>
      </c>
    </row>
    <row r="22" spans="2:8" s="11" customFormat="1" ht="34.5">
      <c r="B22" s="12">
        <v>5</v>
      </c>
      <c r="C22" s="89" t="s">
        <v>171</v>
      </c>
      <c r="D22" s="12" t="s">
        <v>154</v>
      </c>
      <c r="E22" s="12" t="s">
        <v>186</v>
      </c>
      <c r="F22" s="12" t="s">
        <v>57</v>
      </c>
      <c r="G22" s="19">
        <v>54.83</v>
      </c>
      <c r="H22" s="19">
        <v>199.56</v>
      </c>
    </row>
    <row r="23" spans="2:8" s="11" customFormat="1" ht="17.25">
      <c r="B23" s="12">
        <v>6</v>
      </c>
      <c r="C23" s="89" t="s">
        <v>172</v>
      </c>
      <c r="D23" s="12" t="s">
        <v>154</v>
      </c>
      <c r="E23" s="12" t="s">
        <v>187</v>
      </c>
      <c r="F23" s="12" t="s">
        <v>57</v>
      </c>
      <c r="G23" s="19">
        <v>54.83</v>
      </c>
      <c r="H23" s="19">
        <v>199.56</v>
      </c>
    </row>
    <row r="24" spans="2:8" s="11" customFormat="1" ht="34.5">
      <c r="B24" s="12">
        <v>7</v>
      </c>
      <c r="C24" s="89" t="s">
        <v>173</v>
      </c>
      <c r="D24" s="12" t="s">
        <v>154</v>
      </c>
      <c r="E24" s="12" t="s">
        <v>188</v>
      </c>
      <c r="F24" s="12" t="s">
        <v>57</v>
      </c>
      <c r="G24" s="19">
        <v>58.91</v>
      </c>
      <c r="H24" s="19">
        <v>214.41</v>
      </c>
    </row>
    <row r="25" spans="2:8" s="11" customFormat="1" ht="39.75" customHeight="1">
      <c r="B25" s="12">
        <v>8</v>
      </c>
      <c r="C25" s="89" t="s">
        <v>180</v>
      </c>
      <c r="D25" s="12" t="s">
        <v>181</v>
      </c>
      <c r="E25" s="12" t="s">
        <v>189</v>
      </c>
      <c r="F25" s="12" t="s">
        <v>57</v>
      </c>
      <c r="G25" s="19">
        <v>58.88</v>
      </c>
      <c r="H25" s="19">
        <v>287.92</v>
      </c>
    </row>
    <row r="26" spans="2:8" s="11" customFormat="1" ht="34.5">
      <c r="B26" s="12">
        <v>9</v>
      </c>
      <c r="C26" s="89" t="s">
        <v>174</v>
      </c>
      <c r="D26" s="12" t="s">
        <v>154</v>
      </c>
      <c r="E26" s="12" t="s">
        <v>190</v>
      </c>
      <c r="F26" s="12" t="s">
        <v>57</v>
      </c>
      <c r="G26" s="19">
        <v>58.91</v>
      </c>
      <c r="H26" s="19">
        <v>214.41</v>
      </c>
    </row>
    <row r="27" spans="2:8" s="11" customFormat="1" ht="34.5">
      <c r="B27" s="12">
        <v>10</v>
      </c>
      <c r="C27" s="89" t="s">
        <v>198</v>
      </c>
      <c r="D27" s="12" t="s">
        <v>154</v>
      </c>
      <c r="E27" s="12" t="s">
        <v>199</v>
      </c>
      <c r="F27" s="12" t="s">
        <v>57</v>
      </c>
      <c r="G27" s="19">
        <v>54.83</v>
      </c>
      <c r="H27" s="19">
        <v>199.56</v>
      </c>
    </row>
    <row r="28" spans="2:8" s="11" customFormat="1" ht="17.25">
      <c r="B28" s="12">
        <v>11</v>
      </c>
      <c r="C28" s="89" t="s">
        <v>182</v>
      </c>
      <c r="D28" s="12" t="s">
        <v>181</v>
      </c>
      <c r="E28" s="12" t="s">
        <v>197</v>
      </c>
      <c r="F28" s="12" t="s">
        <v>57</v>
      </c>
      <c r="G28" s="19">
        <v>54.8</v>
      </c>
      <c r="H28" s="19">
        <v>267.98</v>
      </c>
    </row>
    <row r="29" spans="2:8" s="11" customFormat="1" ht="17.25">
      <c r="B29" s="12">
        <v>12</v>
      </c>
      <c r="C29" s="89" t="s">
        <v>166</v>
      </c>
      <c r="D29" s="12" t="s">
        <v>154</v>
      </c>
      <c r="E29" s="12" t="s">
        <v>194</v>
      </c>
      <c r="F29" s="12" t="s">
        <v>57</v>
      </c>
      <c r="G29" s="19">
        <v>54.83</v>
      </c>
      <c r="H29" s="19">
        <v>199.56</v>
      </c>
    </row>
    <row r="30" spans="2:8" s="11" customFormat="1" ht="17.25">
      <c r="B30" s="12">
        <v>13</v>
      </c>
      <c r="C30" s="89" t="s">
        <v>183</v>
      </c>
      <c r="D30" s="12" t="s">
        <v>154</v>
      </c>
      <c r="E30" s="12" t="s">
        <v>191</v>
      </c>
      <c r="F30" s="12" t="s">
        <v>57</v>
      </c>
      <c r="G30" s="19">
        <v>54.83</v>
      </c>
      <c r="H30" s="19">
        <v>199.56</v>
      </c>
    </row>
    <row r="31" spans="2:8" s="11" customFormat="1" ht="34.5">
      <c r="B31" s="12">
        <v>14</v>
      </c>
      <c r="C31" s="89" t="s">
        <v>167</v>
      </c>
      <c r="D31" s="12" t="s">
        <v>154</v>
      </c>
      <c r="E31" s="12" t="s">
        <v>192</v>
      </c>
      <c r="F31" s="12" t="s">
        <v>57</v>
      </c>
      <c r="G31" s="19">
        <v>73.96</v>
      </c>
      <c r="H31" s="19">
        <v>269.18</v>
      </c>
    </row>
    <row r="32" spans="2:8" s="11" customFormat="1" ht="17.25">
      <c r="B32" s="12">
        <v>15</v>
      </c>
      <c r="C32" s="89" t="s">
        <v>195</v>
      </c>
      <c r="D32" s="12" t="s">
        <v>154</v>
      </c>
      <c r="E32" s="12" t="s">
        <v>178</v>
      </c>
      <c r="F32" s="12" t="s">
        <v>57</v>
      </c>
      <c r="G32" s="19">
        <v>54.83</v>
      </c>
      <c r="H32" s="19">
        <v>199.56</v>
      </c>
    </row>
    <row r="33" spans="2:8" s="8" customFormat="1" ht="15">
      <c r="B33" s="94" t="s">
        <v>82</v>
      </c>
      <c r="C33" s="95"/>
      <c r="D33" s="95"/>
      <c r="E33" s="95"/>
      <c r="F33" s="95"/>
      <c r="G33" s="95"/>
      <c r="H33" s="96"/>
    </row>
    <row r="34" spans="2:8" s="11" customFormat="1" ht="17.25">
      <c r="B34" s="12">
        <v>16</v>
      </c>
      <c r="C34" s="89" t="s">
        <v>168</v>
      </c>
      <c r="D34" s="12" t="s">
        <v>164</v>
      </c>
      <c r="E34" s="12" t="s">
        <v>193</v>
      </c>
      <c r="F34" s="12" t="s">
        <v>165</v>
      </c>
      <c r="G34" s="19">
        <v>96.8</v>
      </c>
      <c r="H34" s="19">
        <v>288.43</v>
      </c>
    </row>
    <row r="35" spans="2:10" s="11" customFormat="1" ht="11.25" customHeight="1">
      <c r="B35" s="16"/>
      <c r="C35" s="16"/>
      <c r="D35" s="16"/>
      <c r="E35" s="16"/>
      <c r="F35" s="16"/>
      <c r="G35" s="9"/>
      <c r="H35" s="9"/>
      <c r="J35" s="14"/>
    </row>
    <row r="36" spans="2:10" ht="17.25">
      <c r="B36" s="46"/>
      <c r="C36" s="46"/>
      <c r="H36" s="90"/>
      <c r="I36" s="4"/>
      <c r="J36" s="91"/>
    </row>
    <row r="37" ht="14.25">
      <c r="B37" s="74" t="s">
        <v>1</v>
      </c>
    </row>
    <row r="38" ht="14.25">
      <c r="B38" s="74" t="s">
        <v>2</v>
      </c>
    </row>
    <row r="61" ht="48" customHeight="1"/>
    <row r="62" spans="6:8" ht="14.25">
      <c r="F62" s="18"/>
      <c r="G62" s="18"/>
      <c r="H62" s="18"/>
    </row>
    <row r="63" spans="6:8" ht="14.25">
      <c r="F63" s="18"/>
      <c r="G63" s="18"/>
      <c r="H63" s="18"/>
    </row>
  </sheetData>
  <sheetProtection/>
  <mergeCells count="9">
    <mergeCell ref="B33:H33"/>
    <mergeCell ref="B17:H17"/>
    <mergeCell ref="G15:H15"/>
    <mergeCell ref="E15:E16"/>
    <mergeCell ref="F15:F16"/>
    <mergeCell ref="B10:C10"/>
    <mergeCell ref="B15:B16"/>
    <mergeCell ref="C15:C16"/>
    <mergeCell ref="D15:D16"/>
  </mergeCells>
  <hyperlinks>
    <hyperlink ref="H10" r:id="rId1" display="info@mt.ua"/>
    <hyperlink ref="G10" r:id="rId2" display="www.mt.ua"/>
  </hyperlinks>
  <printOptions/>
  <pageMargins left="0.25" right="0.25" top="0.75" bottom="0.75" header="0.3" footer="0.3"/>
  <pageSetup fitToHeight="1" fitToWidth="1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K83"/>
  <sheetViews>
    <sheetView showGridLines="0" zoomScale="75" zoomScaleNormal="75" zoomScalePageLayoutView="0" workbookViewId="0" topLeftCell="A10">
      <selection activeCell="A27" sqref="A27:IV27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15.57421875" style="1" customWidth="1"/>
    <col min="4" max="4" width="27.00390625" style="1" customWidth="1"/>
    <col min="5" max="5" width="21.57421875" style="1" customWidth="1"/>
    <col min="6" max="6" width="18.28125" style="1" customWidth="1"/>
    <col min="7" max="7" width="9.00390625" style="2" customWidth="1"/>
    <col min="8" max="8" width="11.28125" style="2" customWidth="1"/>
    <col min="9" max="9" width="11.8515625" style="2" customWidth="1"/>
    <col min="10" max="10" width="9.00390625" style="1" customWidth="1"/>
    <col min="11" max="11" width="1.8515625" style="4" customWidth="1"/>
    <col min="12" max="12" width="11.57421875" style="1" bestFit="1" customWidth="1"/>
    <col min="13" max="16384" width="9.140625" style="1" customWidth="1"/>
  </cols>
  <sheetData>
    <row r="1" spans="2:11" ht="12.75" customHeight="1">
      <c r="B1" s="2"/>
      <c r="G1" s="49" t="s">
        <v>75</v>
      </c>
      <c r="I1" s="50"/>
      <c r="K1" s="1"/>
    </row>
    <row r="2" spans="7:11" ht="12.75" customHeight="1">
      <c r="G2" s="49" t="s">
        <v>76</v>
      </c>
      <c r="I2" s="50"/>
      <c r="K2" s="1"/>
    </row>
    <row r="3" spans="7:11" ht="7.5" customHeight="1">
      <c r="G3" s="49"/>
      <c r="I3" s="50"/>
      <c r="K3" s="1"/>
    </row>
    <row r="4" spans="7:11" ht="12.75" customHeight="1">
      <c r="G4" s="49" t="s">
        <v>77</v>
      </c>
      <c r="I4" s="50"/>
      <c r="K4" s="1"/>
    </row>
    <row r="5" spans="7:11" ht="12.75" customHeight="1">
      <c r="G5" s="49" t="s">
        <v>78</v>
      </c>
      <c r="I5" s="50"/>
      <c r="K5" s="1"/>
    </row>
    <row r="6" spans="7:11" ht="6" customHeight="1">
      <c r="G6" s="49"/>
      <c r="I6" s="50"/>
      <c r="K6" s="1"/>
    </row>
    <row r="7" spans="7:11" ht="12.75" customHeight="1">
      <c r="G7" s="49" t="s">
        <v>79</v>
      </c>
      <c r="I7" s="50"/>
      <c r="K7" s="1"/>
    </row>
    <row r="8" spans="7:11" ht="12.75" customHeight="1">
      <c r="G8" s="49" t="s">
        <v>80</v>
      </c>
      <c r="I8" s="50"/>
      <c r="K8" s="1"/>
    </row>
    <row r="9" spans="7:11" ht="6.75" customHeight="1">
      <c r="G9" s="49"/>
      <c r="I9" s="50"/>
      <c r="K9" s="1"/>
    </row>
    <row r="10" spans="2:11" ht="12.75" customHeight="1">
      <c r="B10" s="92">
        <v>42495</v>
      </c>
      <c r="C10" s="92"/>
      <c r="G10" s="49" t="s">
        <v>9</v>
      </c>
      <c r="H10" s="49" t="s">
        <v>8</v>
      </c>
      <c r="K10" s="1"/>
    </row>
    <row r="11" spans="2:11" ht="22.5" customHeight="1">
      <c r="B11" s="39"/>
      <c r="C11" s="39"/>
      <c r="D11" s="39"/>
      <c r="E11" s="39" t="s">
        <v>3</v>
      </c>
      <c r="F11" s="39"/>
      <c r="G11" s="39"/>
      <c r="H11" s="39"/>
      <c r="I11" s="39"/>
      <c r="K11" s="1"/>
    </row>
    <row r="12" spans="2:11" ht="21" customHeight="1">
      <c r="B12" s="40"/>
      <c r="C12" s="41"/>
      <c r="D12" s="41"/>
      <c r="E12" s="41" t="s">
        <v>74</v>
      </c>
      <c r="F12" s="41"/>
      <c r="G12" s="41"/>
      <c r="H12" s="41"/>
      <c r="I12" s="41"/>
      <c r="K12" s="1"/>
    </row>
    <row r="13" spans="2:11" ht="21" customHeight="1">
      <c r="B13" s="40"/>
      <c r="C13" s="39"/>
      <c r="D13" s="39"/>
      <c r="E13" s="39" t="s">
        <v>7</v>
      </c>
      <c r="F13" s="39"/>
      <c r="G13" s="39"/>
      <c r="H13" s="39"/>
      <c r="I13" s="39"/>
      <c r="K13" s="1"/>
    </row>
    <row r="14" spans="6:9" s="7" customFormat="1" ht="12" customHeight="1">
      <c r="F14" s="8"/>
      <c r="G14" s="9"/>
      <c r="H14" s="9"/>
      <c r="I14" s="9"/>
    </row>
    <row r="15" spans="2:9" s="11" customFormat="1" ht="23.25" customHeight="1">
      <c r="B15" s="93" t="s">
        <v>0</v>
      </c>
      <c r="C15" s="93" t="s">
        <v>58</v>
      </c>
      <c r="D15" s="93" t="s">
        <v>59</v>
      </c>
      <c r="E15" s="93" t="s">
        <v>60</v>
      </c>
      <c r="F15" s="93" t="s">
        <v>55</v>
      </c>
      <c r="G15" s="58"/>
      <c r="H15" s="59" t="s">
        <v>83</v>
      </c>
      <c r="I15" s="60"/>
    </row>
    <row r="16" spans="2:9" s="11" customFormat="1" ht="34.5" customHeight="1">
      <c r="B16" s="93"/>
      <c r="C16" s="93"/>
      <c r="D16" s="93"/>
      <c r="E16" s="93"/>
      <c r="F16" s="93"/>
      <c r="G16" s="20" t="s">
        <v>4</v>
      </c>
      <c r="H16" s="38" t="s">
        <v>70</v>
      </c>
      <c r="I16" s="38" t="s">
        <v>71</v>
      </c>
    </row>
    <row r="17" spans="2:9" s="8" customFormat="1" ht="15">
      <c r="B17" s="88" t="s">
        <v>81</v>
      </c>
      <c r="C17" s="83"/>
      <c r="D17" s="55"/>
      <c r="E17" s="55"/>
      <c r="F17" s="55"/>
      <c r="G17" s="55"/>
      <c r="H17" s="55"/>
      <c r="I17" s="56"/>
    </row>
    <row r="18" spans="2:9" s="11" customFormat="1" ht="17.25">
      <c r="B18" s="12">
        <v>1</v>
      </c>
      <c r="C18" s="12" t="s">
        <v>61</v>
      </c>
      <c r="D18" s="12" t="s">
        <v>154</v>
      </c>
      <c r="E18" s="12" t="s">
        <v>56</v>
      </c>
      <c r="F18" s="12" t="s">
        <v>57</v>
      </c>
      <c r="G18" s="19">
        <v>51</v>
      </c>
      <c r="H18" s="19">
        <v>185.64</v>
      </c>
      <c r="I18" s="19">
        <v>249.29</v>
      </c>
    </row>
    <row r="19" spans="2:9" s="11" customFormat="1" ht="17.25">
      <c r="B19" s="12">
        <v>2</v>
      </c>
      <c r="C19" s="12" t="s">
        <v>62</v>
      </c>
      <c r="D19" s="12" t="s">
        <v>154</v>
      </c>
      <c r="E19" s="12" t="s">
        <v>63</v>
      </c>
      <c r="F19" s="12" t="s">
        <v>57</v>
      </c>
      <c r="G19" s="19">
        <v>54.83</v>
      </c>
      <c r="H19" s="19">
        <v>199.56</v>
      </c>
      <c r="I19" s="19">
        <v>267.98</v>
      </c>
    </row>
    <row r="20" spans="2:9" s="11" customFormat="1" ht="17.25">
      <c r="B20" s="12">
        <v>3</v>
      </c>
      <c r="C20" s="12" t="s">
        <v>64</v>
      </c>
      <c r="D20" s="12" t="s">
        <v>154</v>
      </c>
      <c r="E20" s="12" t="s">
        <v>65</v>
      </c>
      <c r="F20" s="12" t="s">
        <v>57</v>
      </c>
      <c r="G20" s="19">
        <v>58.91</v>
      </c>
      <c r="H20" s="19">
        <v>214.41</v>
      </c>
      <c r="I20" s="19">
        <v>287.92</v>
      </c>
    </row>
    <row r="21" spans="2:9" s="11" customFormat="1" ht="34.5">
      <c r="B21" s="12">
        <f>B20+1</f>
        <v>4</v>
      </c>
      <c r="C21" s="12" t="s">
        <v>66</v>
      </c>
      <c r="D21" s="12" t="s">
        <v>154</v>
      </c>
      <c r="E21" s="12" t="s">
        <v>67</v>
      </c>
      <c r="F21" s="12" t="s">
        <v>57</v>
      </c>
      <c r="G21" s="19">
        <v>73.95</v>
      </c>
      <c r="H21" s="19">
        <v>269.18</v>
      </c>
      <c r="I21" s="19">
        <v>361.46</v>
      </c>
    </row>
    <row r="22" spans="2:9" s="8" customFormat="1" ht="15">
      <c r="B22" s="54"/>
      <c r="C22" s="57" t="s">
        <v>86</v>
      </c>
      <c r="D22" s="55"/>
      <c r="E22" s="55"/>
      <c r="F22" s="55"/>
      <c r="G22" s="55"/>
      <c r="H22" s="55"/>
      <c r="I22" s="56"/>
    </row>
    <row r="23" spans="2:9" s="11" customFormat="1" ht="17.25">
      <c r="B23" s="12">
        <v>1</v>
      </c>
      <c r="C23" s="12" t="s">
        <v>61</v>
      </c>
      <c r="D23" s="12" t="s">
        <v>154</v>
      </c>
      <c r="E23" s="12" t="s">
        <v>56</v>
      </c>
      <c r="F23" s="12" t="s">
        <v>57</v>
      </c>
      <c r="G23" s="19">
        <v>54.57</v>
      </c>
      <c r="H23" s="19">
        <v>198.63</v>
      </c>
      <c r="I23" s="19">
        <v>266.73</v>
      </c>
    </row>
    <row r="24" spans="2:9" s="11" customFormat="1" ht="17.25">
      <c r="B24" s="12">
        <v>2</v>
      </c>
      <c r="C24" s="12" t="s">
        <v>62</v>
      </c>
      <c r="D24" s="12" t="s">
        <v>154</v>
      </c>
      <c r="E24" s="12" t="s">
        <v>63</v>
      </c>
      <c r="F24" s="12" t="s">
        <v>57</v>
      </c>
      <c r="G24" s="19">
        <v>58.93</v>
      </c>
      <c r="H24" s="19">
        <v>214.51</v>
      </c>
      <c r="I24" s="19">
        <v>288.05</v>
      </c>
    </row>
    <row r="25" spans="2:9" s="11" customFormat="1" ht="17.25">
      <c r="B25" s="12">
        <v>3</v>
      </c>
      <c r="C25" s="12" t="s">
        <v>64</v>
      </c>
      <c r="D25" s="12" t="s">
        <v>154</v>
      </c>
      <c r="E25" s="12" t="s">
        <v>65</v>
      </c>
      <c r="F25" s="12" t="s">
        <v>57</v>
      </c>
      <c r="G25" s="19">
        <v>63.32</v>
      </c>
      <c r="H25" s="19">
        <v>230.47</v>
      </c>
      <c r="I25" s="19">
        <v>309.47</v>
      </c>
    </row>
    <row r="26" spans="2:9" s="11" customFormat="1" ht="34.5">
      <c r="B26" s="12">
        <f>B25+1</f>
        <v>4</v>
      </c>
      <c r="C26" s="12" t="s">
        <v>66</v>
      </c>
      <c r="D26" s="12" t="s">
        <v>154</v>
      </c>
      <c r="E26" s="12" t="s">
        <v>67</v>
      </c>
      <c r="F26" s="12" t="s">
        <v>57</v>
      </c>
      <c r="G26" s="19">
        <v>105.83</v>
      </c>
      <c r="H26" s="19">
        <v>385.2</v>
      </c>
      <c r="I26" s="19">
        <v>517.27</v>
      </c>
    </row>
    <row r="27" spans="2:9" s="8" customFormat="1" ht="15">
      <c r="B27" s="51"/>
      <c r="C27" s="57" t="s">
        <v>82</v>
      </c>
      <c r="D27" s="37"/>
      <c r="E27" s="52"/>
      <c r="F27" s="52"/>
      <c r="G27" s="52"/>
      <c r="H27" s="52"/>
      <c r="I27" s="53"/>
    </row>
    <row r="28" spans="2:9" s="11" customFormat="1" ht="14.25">
      <c r="B28" s="93" t="s">
        <v>0</v>
      </c>
      <c r="C28" s="93" t="s">
        <v>58</v>
      </c>
      <c r="D28" s="93" t="s">
        <v>59</v>
      </c>
      <c r="E28" s="93" t="s">
        <v>60</v>
      </c>
      <c r="F28" s="93" t="s">
        <v>55</v>
      </c>
      <c r="G28" s="58"/>
      <c r="H28" s="59" t="s">
        <v>83</v>
      </c>
      <c r="I28" s="60"/>
    </row>
    <row r="29" spans="2:9" s="11" customFormat="1" ht="12.75">
      <c r="B29" s="93"/>
      <c r="C29" s="93"/>
      <c r="D29" s="93"/>
      <c r="E29" s="93"/>
      <c r="F29" s="93"/>
      <c r="G29" s="20" t="s">
        <v>4</v>
      </c>
      <c r="H29" s="64" t="s">
        <v>90</v>
      </c>
      <c r="I29" s="67"/>
    </row>
    <row r="30" spans="2:9" s="11" customFormat="1" ht="34.5">
      <c r="B30" s="12">
        <v>1</v>
      </c>
      <c r="C30" s="12" t="s">
        <v>72</v>
      </c>
      <c r="D30" s="12" t="s">
        <v>68</v>
      </c>
      <c r="E30" s="12" t="s">
        <v>63</v>
      </c>
      <c r="F30" s="12" t="s">
        <v>69</v>
      </c>
      <c r="G30" s="19">
        <v>96.9</v>
      </c>
      <c r="H30" s="66">
        <v>288.43</v>
      </c>
      <c r="I30" s="65"/>
    </row>
    <row r="31" spans="2:9" s="11" customFormat="1" ht="34.5">
      <c r="B31" s="12">
        <v>2</v>
      </c>
      <c r="C31" s="12" t="s">
        <v>64</v>
      </c>
      <c r="D31" s="12" t="s">
        <v>68</v>
      </c>
      <c r="E31" s="12" t="s">
        <v>65</v>
      </c>
      <c r="F31" s="12" t="s">
        <v>69</v>
      </c>
      <c r="G31" s="19">
        <v>102</v>
      </c>
      <c r="H31" s="66">
        <v>303.63</v>
      </c>
      <c r="I31" s="65"/>
    </row>
    <row r="32" spans="2:9" s="11" customFormat="1" ht="34.5">
      <c r="B32" s="12">
        <v>3</v>
      </c>
      <c r="C32" s="12" t="s">
        <v>66</v>
      </c>
      <c r="D32" s="12" t="s">
        <v>68</v>
      </c>
      <c r="E32" s="12" t="s">
        <v>67</v>
      </c>
      <c r="F32" s="12" t="s">
        <v>69</v>
      </c>
      <c r="G32" s="19">
        <v>121.94</v>
      </c>
      <c r="H32" s="66">
        <v>362.99</v>
      </c>
      <c r="I32" s="65"/>
    </row>
    <row r="33" spans="2:9" s="8" customFormat="1" ht="15">
      <c r="B33" s="51"/>
      <c r="C33" s="52"/>
      <c r="D33" s="57" t="s">
        <v>87</v>
      </c>
      <c r="E33" s="52"/>
      <c r="F33" s="52"/>
      <c r="G33" s="52"/>
      <c r="H33" s="52"/>
      <c r="I33" s="53"/>
    </row>
    <row r="34" spans="2:9" s="11" customFormat="1" ht="34.5">
      <c r="B34" s="12">
        <v>1</v>
      </c>
      <c r="C34" s="12" t="s">
        <v>72</v>
      </c>
      <c r="D34" s="12" t="s">
        <v>68</v>
      </c>
      <c r="E34" s="12" t="s">
        <v>63</v>
      </c>
      <c r="F34" s="12" t="s">
        <v>69</v>
      </c>
      <c r="G34" s="19">
        <v>107.66</v>
      </c>
      <c r="H34" s="66">
        <v>320.48</v>
      </c>
      <c r="I34" s="65"/>
    </row>
    <row r="35" spans="2:9" s="11" customFormat="1" ht="34.5">
      <c r="B35" s="12">
        <v>2</v>
      </c>
      <c r="C35" s="12" t="s">
        <v>64</v>
      </c>
      <c r="D35" s="12" t="s">
        <v>68</v>
      </c>
      <c r="E35" s="12" t="s">
        <v>65</v>
      </c>
      <c r="F35" s="12" t="s">
        <v>69</v>
      </c>
      <c r="G35" s="19">
        <v>113.32</v>
      </c>
      <c r="H35" s="66">
        <v>337.31</v>
      </c>
      <c r="I35" s="65"/>
    </row>
    <row r="36" spans="2:9" s="11" customFormat="1" ht="34.5">
      <c r="B36" s="12">
        <v>3</v>
      </c>
      <c r="C36" s="12" t="s">
        <v>66</v>
      </c>
      <c r="D36" s="12" t="s">
        <v>68</v>
      </c>
      <c r="E36" s="12" t="s">
        <v>67</v>
      </c>
      <c r="F36" s="12" t="s">
        <v>69</v>
      </c>
      <c r="G36" s="19">
        <v>161.72</v>
      </c>
      <c r="H36" s="66">
        <v>481.39</v>
      </c>
      <c r="I36" s="65"/>
    </row>
    <row r="37" spans="2:9" s="8" customFormat="1" ht="15">
      <c r="B37" s="51"/>
      <c r="C37" s="52"/>
      <c r="D37" s="37"/>
      <c r="E37" s="55" t="s">
        <v>85</v>
      </c>
      <c r="F37" s="52"/>
      <c r="G37" s="52"/>
      <c r="H37" s="52"/>
      <c r="I37" s="53"/>
    </row>
    <row r="38" spans="2:9" s="11" customFormat="1" ht="14.25">
      <c r="B38" s="93" t="s">
        <v>0</v>
      </c>
      <c r="C38" s="93" t="s">
        <v>58</v>
      </c>
      <c r="D38" s="93" t="s">
        <v>59</v>
      </c>
      <c r="E38" s="93" t="s">
        <v>60</v>
      </c>
      <c r="F38" s="93" t="s">
        <v>55</v>
      </c>
      <c r="G38" s="58"/>
      <c r="H38" s="59" t="s">
        <v>83</v>
      </c>
      <c r="I38" s="60"/>
    </row>
    <row r="39" spans="2:9" s="11" customFormat="1" ht="12.75">
      <c r="B39" s="93"/>
      <c r="C39" s="93"/>
      <c r="D39" s="93"/>
      <c r="E39" s="93"/>
      <c r="F39" s="93"/>
      <c r="G39" s="62"/>
      <c r="H39" s="69" t="s">
        <v>91</v>
      </c>
      <c r="I39" s="63"/>
    </row>
    <row r="40" spans="2:9" s="11" customFormat="1" ht="17.25">
      <c r="B40" s="12">
        <v>1</v>
      </c>
      <c r="C40" s="12" t="s">
        <v>72</v>
      </c>
      <c r="D40" s="12" t="s">
        <v>88</v>
      </c>
      <c r="E40" s="12" t="s">
        <v>63</v>
      </c>
      <c r="F40" s="12" t="s">
        <v>89</v>
      </c>
      <c r="G40" s="68"/>
      <c r="H40" s="61">
        <v>0.77</v>
      </c>
      <c r="I40" s="65"/>
    </row>
    <row r="41" spans="2:9" s="11" customFormat="1" ht="17.25">
      <c r="B41" s="12">
        <v>2</v>
      </c>
      <c r="C41" s="12" t="s">
        <v>64</v>
      </c>
      <c r="D41" s="12" t="s">
        <v>88</v>
      </c>
      <c r="E41" s="12" t="s">
        <v>65</v>
      </c>
      <c r="F41" s="12" t="s">
        <v>89</v>
      </c>
      <c r="G41" s="68"/>
      <c r="H41" s="61">
        <v>0.97</v>
      </c>
      <c r="I41" s="65"/>
    </row>
    <row r="42" spans="2:9" s="11" customFormat="1" ht="34.5">
      <c r="B42" s="12">
        <v>3</v>
      </c>
      <c r="C42" s="12" t="s">
        <v>66</v>
      </c>
      <c r="D42" s="12" t="s">
        <v>88</v>
      </c>
      <c r="E42" s="12" t="s">
        <v>67</v>
      </c>
      <c r="F42" s="12" t="s">
        <v>89</v>
      </c>
      <c r="G42" s="68"/>
      <c r="H42" s="61">
        <v>1.4</v>
      </c>
      <c r="I42" s="65"/>
    </row>
    <row r="43" spans="2:11" s="11" customFormat="1" ht="11.25" customHeight="1">
      <c r="B43" s="16"/>
      <c r="C43" s="16"/>
      <c r="D43" s="16"/>
      <c r="E43" s="16"/>
      <c r="F43" s="16"/>
      <c r="G43" s="9"/>
      <c r="H43" s="9"/>
      <c r="I43" s="9"/>
      <c r="K43" s="14"/>
    </row>
    <row r="44" spans="2:11" s="11" customFormat="1" ht="17.25">
      <c r="B44" s="70" t="s">
        <v>92</v>
      </c>
      <c r="C44" s="71"/>
      <c r="D44" s="48"/>
      <c r="E44" s="75" t="s">
        <v>112</v>
      </c>
      <c r="F44" s="48"/>
      <c r="K44" s="14"/>
    </row>
    <row r="45" spans="2:11" ht="17.25">
      <c r="B45" s="72" t="s">
        <v>93</v>
      </c>
      <c r="C45" s="72" t="s">
        <v>94</v>
      </c>
      <c r="D45" s="79"/>
      <c r="E45" s="76" t="s">
        <v>113</v>
      </c>
      <c r="F45" s="72" t="s">
        <v>114</v>
      </c>
      <c r="G45" s="81"/>
      <c r="H45" s="73" t="s">
        <v>132</v>
      </c>
      <c r="I45" s="77" t="s">
        <v>133</v>
      </c>
      <c r="J45" s="86"/>
      <c r="K45" s="80"/>
    </row>
    <row r="46" spans="2:11" ht="17.25">
      <c r="B46" s="72" t="s">
        <v>95</v>
      </c>
      <c r="C46" s="72" t="s">
        <v>96</v>
      </c>
      <c r="D46" s="79"/>
      <c r="E46" s="76" t="s">
        <v>115</v>
      </c>
      <c r="F46" s="72" t="s">
        <v>116</v>
      </c>
      <c r="G46" s="81"/>
      <c r="H46" s="73" t="s">
        <v>134</v>
      </c>
      <c r="I46" s="73" t="s">
        <v>135</v>
      </c>
      <c r="J46" s="86"/>
      <c r="K46" s="81"/>
    </row>
    <row r="47" spans="2:11" ht="17.25">
      <c r="B47" s="72" t="s">
        <v>97</v>
      </c>
      <c r="C47" s="72" t="s">
        <v>98</v>
      </c>
      <c r="D47" s="79"/>
      <c r="E47" s="76" t="s">
        <v>117</v>
      </c>
      <c r="F47" s="72" t="s">
        <v>118</v>
      </c>
      <c r="G47" s="81"/>
      <c r="H47" s="73" t="s">
        <v>136</v>
      </c>
      <c r="I47" s="73" t="s">
        <v>137</v>
      </c>
      <c r="J47" s="86"/>
      <c r="K47" s="81"/>
    </row>
    <row r="48" spans="2:11" ht="17.25">
      <c r="B48" s="72" t="s">
        <v>99</v>
      </c>
      <c r="C48" s="72" t="s">
        <v>100</v>
      </c>
      <c r="D48" s="79"/>
      <c r="E48" s="76" t="s">
        <v>119</v>
      </c>
      <c r="F48" s="72" t="s">
        <v>120</v>
      </c>
      <c r="G48" s="81"/>
      <c r="H48" s="73" t="s">
        <v>138</v>
      </c>
      <c r="I48" s="73" t="s">
        <v>139</v>
      </c>
      <c r="J48" s="86"/>
      <c r="K48" s="81"/>
    </row>
    <row r="49" spans="2:11" ht="17.25">
      <c r="B49" s="72" t="s">
        <v>101</v>
      </c>
      <c r="C49" s="72" t="s">
        <v>102</v>
      </c>
      <c r="D49" s="79"/>
      <c r="E49" s="76" t="s">
        <v>121</v>
      </c>
      <c r="F49" s="72" t="s">
        <v>122</v>
      </c>
      <c r="G49" s="81"/>
      <c r="H49" s="73" t="s">
        <v>111</v>
      </c>
      <c r="I49" s="73" t="s">
        <v>140</v>
      </c>
      <c r="J49" s="86"/>
      <c r="K49" s="81"/>
    </row>
    <row r="50" spans="2:11" ht="17.25">
      <c r="B50" s="72" t="s">
        <v>103</v>
      </c>
      <c r="C50" s="72" t="s">
        <v>104</v>
      </c>
      <c r="D50" s="79"/>
      <c r="E50" s="76" t="s">
        <v>123</v>
      </c>
      <c r="F50" s="72" t="s">
        <v>124</v>
      </c>
      <c r="G50" s="81"/>
      <c r="H50" s="73" t="s">
        <v>141</v>
      </c>
      <c r="I50" s="73" t="s">
        <v>142</v>
      </c>
      <c r="J50" s="86"/>
      <c r="K50" s="81"/>
    </row>
    <row r="51" spans="2:11" ht="17.25">
      <c r="B51" s="72" t="s">
        <v>105</v>
      </c>
      <c r="C51" s="72" t="s">
        <v>106</v>
      </c>
      <c r="D51" s="79"/>
      <c r="E51" s="76" t="s">
        <v>125</v>
      </c>
      <c r="F51" s="72" t="s">
        <v>126</v>
      </c>
      <c r="G51" s="81"/>
      <c r="H51" s="73" t="s">
        <v>143</v>
      </c>
      <c r="I51" s="73" t="s">
        <v>144</v>
      </c>
      <c r="J51" s="86"/>
      <c r="K51" s="81"/>
    </row>
    <row r="52" spans="2:11" ht="17.25">
      <c r="B52" s="72" t="s">
        <v>107</v>
      </c>
      <c r="C52" s="72" t="s">
        <v>108</v>
      </c>
      <c r="D52" s="79"/>
      <c r="E52" s="76" t="s">
        <v>127</v>
      </c>
      <c r="F52" s="72" t="s">
        <v>128</v>
      </c>
      <c r="G52" s="81"/>
      <c r="H52" s="73" t="s">
        <v>145</v>
      </c>
      <c r="I52" s="73" t="s">
        <v>146</v>
      </c>
      <c r="J52" s="86"/>
      <c r="K52" s="81"/>
    </row>
    <row r="53" spans="2:11" ht="17.25">
      <c r="B53" s="72" t="s">
        <v>109</v>
      </c>
      <c r="C53" s="72" t="s">
        <v>110</v>
      </c>
      <c r="D53" s="79"/>
      <c r="E53" s="76" t="s">
        <v>129</v>
      </c>
      <c r="F53" s="72" t="s">
        <v>130</v>
      </c>
      <c r="G53" s="81"/>
      <c r="H53" s="73" t="s">
        <v>147</v>
      </c>
      <c r="I53" s="73" t="s">
        <v>148</v>
      </c>
      <c r="J53" s="86"/>
      <c r="K53" s="81"/>
    </row>
    <row r="54" spans="2:11" ht="17.25">
      <c r="B54" s="72" t="s">
        <v>111</v>
      </c>
      <c r="C54" s="72" t="s">
        <v>106</v>
      </c>
      <c r="D54" s="79"/>
      <c r="E54" s="76" t="s">
        <v>119</v>
      </c>
      <c r="F54" s="72" t="s">
        <v>131</v>
      </c>
      <c r="G54" s="81"/>
      <c r="H54" s="73" t="s">
        <v>127</v>
      </c>
      <c r="I54" s="73" t="s">
        <v>149</v>
      </c>
      <c r="J54" s="86"/>
      <c r="K54" s="81"/>
    </row>
    <row r="55" spans="2:11" ht="17.25">
      <c r="B55" s="46"/>
      <c r="C55" s="46"/>
      <c r="H55" s="73" t="s">
        <v>150</v>
      </c>
      <c r="I55" s="73" t="s">
        <v>151</v>
      </c>
      <c r="J55" s="86"/>
      <c r="K55" s="82"/>
    </row>
    <row r="56" spans="2:11" ht="14.25">
      <c r="B56" s="74" t="s">
        <v>6</v>
      </c>
      <c r="H56" s="73" t="s">
        <v>152</v>
      </c>
      <c r="I56" s="78" t="s">
        <v>153</v>
      </c>
      <c r="J56" s="86"/>
      <c r="K56" s="81"/>
    </row>
    <row r="57" spans="2:9" ht="14.25">
      <c r="B57" s="74" t="s">
        <v>1</v>
      </c>
      <c r="I57" s="1"/>
    </row>
    <row r="58" spans="2:9" ht="14.25">
      <c r="B58" s="74" t="s">
        <v>2</v>
      </c>
      <c r="I58" s="47"/>
    </row>
    <row r="81" ht="48" customHeight="1"/>
    <row r="82" spans="6:9" ht="14.25">
      <c r="F82" s="18"/>
      <c r="G82" s="18"/>
      <c r="H82" s="18"/>
      <c r="I82" s="18"/>
    </row>
    <row r="83" spans="6:9" ht="14.25">
      <c r="F83" s="18"/>
      <c r="G83" s="18"/>
      <c r="H83" s="18"/>
      <c r="I83" s="18"/>
    </row>
  </sheetData>
  <sheetProtection/>
  <mergeCells count="16">
    <mergeCell ref="B10:C10"/>
    <mergeCell ref="F15:F16"/>
    <mergeCell ref="B15:B16"/>
    <mergeCell ref="C15:C16"/>
    <mergeCell ref="D15:D16"/>
    <mergeCell ref="E15:E16"/>
    <mergeCell ref="F28:F29"/>
    <mergeCell ref="B38:B39"/>
    <mergeCell ref="C38:C39"/>
    <mergeCell ref="D38:D39"/>
    <mergeCell ref="E38:E39"/>
    <mergeCell ref="F38:F39"/>
    <mergeCell ref="B28:B29"/>
    <mergeCell ref="C28:C29"/>
    <mergeCell ref="D28:D29"/>
    <mergeCell ref="E28:E29"/>
  </mergeCells>
  <hyperlinks>
    <hyperlink ref="H10" r:id="rId1" display="info@mt.ua"/>
    <hyperlink ref="G10" r:id="rId2" display="www.mt.ua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4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J64"/>
  <sheetViews>
    <sheetView zoomScale="75" zoomScaleNormal="75" zoomScalePageLayoutView="0" workbookViewId="0" topLeftCell="A1">
      <selection activeCell="G23" sqref="G23"/>
    </sheetView>
  </sheetViews>
  <sheetFormatPr defaultColWidth="9.140625" defaultRowHeight="12.75"/>
  <cols>
    <col min="1" max="1" width="3.28125" style="1" customWidth="1"/>
    <col min="2" max="2" width="5.28125" style="1" customWidth="1"/>
    <col min="3" max="3" width="15.140625" style="1" customWidth="1"/>
    <col min="4" max="4" width="13.7109375" style="1" customWidth="1"/>
    <col min="5" max="5" width="19.57421875" style="1" customWidth="1"/>
    <col min="6" max="6" width="13.8515625" style="1" customWidth="1"/>
    <col min="7" max="8" width="13.140625" style="2" customWidth="1"/>
    <col min="9" max="9" width="9.57421875" style="1" customWidth="1"/>
    <col min="10" max="10" width="9.57421875" style="4" customWidth="1"/>
    <col min="11" max="11" width="19.7109375" style="1" customWidth="1"/>
    <col min="12" max="16384" width="9.140625" style="1" customWidth="1"/>
  </cols>
  <sheetData>
    <row r="1" spans="2:10" ht="12.75" customHeight="1">
      <c r="B1" s="2"/>
      <c r="G1" s="49" t="s">
        <v>75</v>
      </c>
      <c r="H1" s="50"/>
      <c r="J1" s="1"/>
    </row>
    <row r="2" spans="7:10" ht="12.75" customHeight="1">
      <c r="G2" s="49" t="s">
        <v>76</v>
      </c>
      <c r="H2" s="50"/>
      <c r="J2" s="1"/>
    </row>
    <row r="3" spans="7:10" ht="9" customHeight="1">
      <c r="G3" s="49"/>
      <c r="H3" s="50"/>
      <c r="J3" s="1"/>
    </row>
    <row r="4" spans="7:10" ht="12.75" customHeight="1">
      <c r="G4" s="49" t="s">
        <v>77</v>
      </c>
      <c r="H4" s="50"/>
      <c r="J4" s="1"/>
    </row>
    <row r="5" spans="7:10" ht="12.75" customHeight="1">
      <c r="G5" s="49" t="s">
        <v>78</v>
      </c>
      <c r="H5" s="50"/>
      <c r="J5" s="1"/>
    </row>
    <row r="6" spans="7:10" ht="7.5" customHeight="1">
      <c r="G6" s="49"/>
      <c r="H6" s="50"/>
      <c r="J6" s="1"/>
    </row>
    <row r="7" spans="7:10" ht="12.75" customHeight="1">
      <c r="G7" s="49" t="s">
        <v>79</v>
      </c>
      <c r="H7" s="50"/>
      <c r="J7" s="1"/>
    </row>
    <row r="8" spans="7:10" ht="12.75" customHeight="1">
      <c r="G8" s="49" t="s">
        <v>80</v>
      </c>
      <c r="H8" s="50"/>
      <c r="J8" s="1"/>
    </row>
    <row r="9" spans="7:10" ht="7.5" customHeight="1">
      <c r="G9" s="49"/>
      <c r="H9" s="50"/>
      <c r="J9" s="1"/>
    </row>
    <row r="10" spans="2:10" ht="12.75" customHeight="1">
      <c r="B10" s="92">
        <v>42495</v>
      </c>
      <c r="C10" s="92"/>
      <c r="G10" s="49" t="s">
        <v>8</v>
      </c>
      <c r="H10" s="49" t="s">
        <v>9</v>
      </c>
      <c r="J10" s="1"/>
    </row>
    <row r="11" spans="2:10" ht="22.5" customHeight="1">
      <c r="B11" s="39"/>
      <c r="C11" s="39"/>
      <c r="D11" s="39"/>
      <c r="E11" s="39" t="s">
        <v>3</v>
      </c>
      <c r="F11" s="39"/>
      <c r="G11" s="39"/>
      <c r="H11" s="39"/>
      <c r="J11" s="1"/>
    </row>
    <row r="12" spans="2:10" ht="18" customHeight="1">
      <c r="B12" s="40"/>
      <c r="C12" s="41"/>
      <c r="D12" s="41"/>
      <c r="E12" s="41" t="s">
        <v>155</v>
      </c>
      <c r="F12" s="41"/>
      <c r="G12" s="41"/>
      <c r="H12" s="41"/>
      <c r="I12" s="5"/>
      <c r="J12" s="1"/>
    </row>
    <row r="13" spans="2:10" ht="21" customHeight="1">
      <c r="B13" s="40"/>
      <c r="C13" s="39"/>
      <c r="D13" s="39"/>
      <c r="E13" s="39" t="s">
        <v>156</v>
      </c>
      <c r="F13" s="39"/>
      <c r="G13" s="39"/>
      <c r="H13" s="87"/>
      <c r="I13" s="5"/>
      <c r="J13" s="1"/>
    </row>
    <row r="14" spans="6:8" s="7" customFormat="1" ht="12" customHeight="1">
      <c r="F14" s="8"/>
      <c r="G14" s="9"/>
      <c r="H14" s="9"/>
    </row>
    <row r="15" spans="2:8" s="11" customFormat="1" ht="23.25" customHeight="1">
      <c r="B15" s="101" t="s">
        <v>0</v>
      </c>
      <c r="C15" s="101" t="s">
        <v>157</v>
      </c>
      <c r="D15" s="101" t="s">
        <v>158</v>
      </c>
      <c r="E15" s="101" t="s">
        <v>159</v>
      </c>
      <c r="F15" s="101" t="s">
        <v>55</v>
      </c>
      <c r="G15" s="84" t="s">
        <v>83</v>
      </c>
      <c r="H15" s="85"/>
    </row>
    <row r="16" spans="2:8" s="11" customFormat="1" ht="18.75" customHeight="1">
      <c r="B16" s="102"/>
      <c r="C16" s="102"/>
      <c r="D16" s="102"/>
      <c r="E16" s="102"/>
      <c r="F16" s="102"/>
      <c r="G16" s="20" t="s">
        <v>160</v>
      </c>
      <c r="H16" s="20" t="s">
        <v>5</v>
      </c>
    </row>
    <row r="17" spans="2:8" s="8" customFormat="1" ht="31.5" customHeight="1">
      <c r="B17" s="51"/>
      <c r="C17" s="52"/>
      <c r="D17" s="52"/>
      <c r="E17" s="52"/>
      <c r="F17" s="83" t="s">
        <v>161</v>
      </c>
      <c r="G17" s="52"/>
      <c r="H17" s="53"/>
    </row>
    <row r="18" spans="2:8" s="11" customFormat="1" ht="31.5" customHeight="1">
      <c r="B18" s="12">
        <v>1</v>
      </c>
      <c r="C18" s="12">
        <v>146</v>
      </c>
      <c r="D18" s="12" t="s">
        <v>162</v>
      </c>
      <c r="E18" s="12" t="s">
        <v>163</v>
      </c>
      <c r="F18" s="12" t="s">
        <v>57</v>
      </c>
      <c r="G18" s="19">
        <v>14.89</v>
      </c>
      <c r="H18" s="19">
        <v>55.97</v>
      </c>
    </row>
    <row r="19" spans="2:8" s="11" customFormat="1" ht="31.5" customHeight="1">
      <c r="B19" s="12">
        <v>2</v>
      </c>
      <c r="C19" s="12">
        <v>296</v>
      </c>
      <c r="D19" s="12" t="s">
        <v>162</v>
      </c>
      <c r="E19" s="12" t="s">
        <v>163</v>
      </c>
      <c r="F19" s="12" t="s">
        <v>57</v>
      </c>
      <c r="G19" s="19">
        <v>30.19</v>
      </c>
      <c r="H19" s="19">
        <v>113.5</v>
      </c>
    </row>
    <row r="20" spans="2:8" s="11" customFormat="1" ht="31.5" customHeight="1">
      <c r="B20" s="12">
        <v>3</v>
      </c>
      <c r="C20" s="12">
        <v>396</v>
      </c>
      <c r="D20" s="12" t="s">
        <v>162</v>
      </c>
      <c r="E20" s="12" t="s">
        <v>163</v>
      </c>
      <c r="F20" s="12" t="s">
        <v>57</v>
      </c>
      <c r="G20" s="19">
        <v>40.39</v>
      </c>
      <c r="H20" s="19">
        <v>151.88</v>
      </c>
    </row>
    <row r="21" spans="2:8" s="11" customFormat="1" ht="31.5" customHeight="1">
      <c r="B21" s="12">
        <v>4</v>
      </c>
      <c r="C21" s="12">
        <v>446</v>
      </c>
      <c r="D21" s="12" t="s">
        <v>162</v>
      </c>
      <c r="E21" s="12" t="s">
        <v>163</v>
      </c>
      <c r="F21" s="12" t="s">
        <v>57</v>
      </c>
      <c r="G21" s="19">
        <v>45.49</v>
      </c>
      <c r="H21" s="19">
        <v>171.03</v>
      </c>
    </row>
    <row r="22" spans="2:8" s="11" customFormat="1" ht="31.5" customHeight="1">
      <c r="B22" s="12">
        <v>5</v>
      </c>
      <c r="C22" s="12">
        <v>596</v>
      </c>
      <c r="D22" s="12" t="s">
        <v>162</v>
      </c>
      <c r="E22" s="12" t="s">
        <v>163</v>
      </c>
      <c r="F22" s="12" t="s">
        <v>57</v>
      </c>
      <c r="G22" s="19">
        <v>60.79</v>
      </c>
      <c r="H22" s="19">
        <v>228.58</v>
      </c>
    </row>
    <row r="23" spans="2:8" s="11" customFormat="1" ht="31.5" customHeight="1">
      <c r="B23" s="12">
        <v>6</v>
      </c>
      <c r="C23" s="12">
        <v>896</v>
      </c>
      <c r="D23" s="12" t="s">
        <v>162</v>
      </c>
      <c r="E23" s="12" t="s">
        <v>163</v>
      </c>
      <c r="F23" s="12" t="s">
        <v>57</v>
      </c>
      <c r="G23" s="19">
        <v>91.39</v>
      </c>
      <c r="H23" s="19">
        <v>343.64</v>
      </c>
    </row>
    <row r="24" spans="2:8" s="11" customFormat="1" ht="31.5" customHeight="1">
      <c r="B24" s="12">
        <v>7</v>
      </c>
      <c r="C24" s="12">
        <v>1196</v>
      </c>
      <c r="D24" s="12" t="s">
        <v>162</v>
      </c>
      <c r="E24" s="12" t="s">
        <v>163</v>
      </c>
      <c r="F24" s="12" t="s">
        <v>57</v>
      </c>
      <c r="G24" s="19">
        <v>121.99</v>
      </c>
      <c r="H24" s="19">
        <v>458.69</v>
      </c>
    </row>
    <row r="25" spans="2:10" s="11" customFormat="1" ht="12" customHeight="1">
      <c r="B25" s="3"/>
      <c r="C25" s="15"/>
      <c r="D25" s="16"/>
      <c r="E25" s="16"/>
      <c r="F25" s="3"/>
      <c r="G25" s="13"/>
      <c r="H25" s="13"/>
      <c r="J25" s="14"/>
    </row>
    <row r="26" spans="2:8" s="11" customFormat="1" ht="12" customHeight="1">
      <c r="B26" s="3"/>
      <c r="C26" s="15"/>
      <c r="D26" s="16"/>
      <c r="E26" s="16"/>
      <c r="F26" s="3"/>
      <c r="G26" s="13"/>
      <c r="H26" s="17" t="s">
        <v>6</v>
      </c>
    </row>
    <row r="27" ht="14.25">
      <c r="H27" s="17" t="s">
        <v>1</v>
      </c>
    </row>
    <row r="28" ht="14.25">
      <c r="H28" s="17" t="s">
        <v>2</v>
      </c>
    </row>
    <row r="62" ht="48" customHeight="1"/>
    <row r="63" spans="6:8" ht="14.25">
      <c r="F63" s="18"/>
      <c r="G63" s="18"/>
      <c r="H63" s="18"/>
    </row>
    <row r="64" spans="6:8" ht="14.25">
      <c r="F64" s="18"/>
      <c r="G64" s="18"/>
      <c r="H64" s="18"/>
    </row>
  </sheetData>
  <sheetProtection/>
  <mergeCells count="6">
    <mergeCell ref="E15:E16"/>
    <mergeCell ref="F15:F16"/>
    <mergeCell ref="B10:C10"/>
    <mergeCell ref="B15:B16"/>
    <mergeCell ref="C15:C16"/>
    <mergeCell ref="D15:D16"/>
  </mergeCells>
  <hyperlinks>
    <hyperlink ref="G10" r:id="rId1" display="info@mt.ua"/>
    <hyperlink ref="H10" r:id="rId2" display="www.mt.ua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B1:K91"/>
  <sheetViews>
    <sheetView zoomScalePageLayoutView="0" workbookViewId="0" topLeftCell="A23">
      <selection activeCell="B11" sqref="B11"/>
    </sheetView>
  </sheetViews>
  <sheetFormatPr defaultColWidth="9.140625" defaultRowHeight="12.75"/>
  <cols>
    <col min="1" max="1" width="3.28125" style="1" customWidth="1"/>
    <col min="2" max="2" width="9.28125" style="1" customWidth="1"/>
    <col min="3" max="3" width="24.28125" style="1" bestFit="1" customWidth="1"/>
    <col min="4" max="4" width="18.28125" style="1" bestFit="1" customWidth="1"/>
    <col min="5" max="6" width="14.28125" style="1" customWidth="1"/>
    <col min="7" max="7" width="14.28125" style="2" customWidth="1"/>
    <col min="8" max="8" width="2.421875" style="2" customWidth="1"/>
    <col min="9" max="9" width="3.28125" style="1" customWidth="1"/>
    <col min="10" max="10" width="9.7109375" style="4" customWidth="1"/>
    <col min="11" max="11" width="19.7109375" style="1" customWidth="1"/>
    <col min="12" max="16384" width="9.140625" style="1" customWidth="1"/>
  </cols>
  <sheetData>
    <row r="1" spans="2:7" ht="14.25">
      <c r="B1" s="2"/>
      <c r="F1" s="49" t="s">
        <v>75</v>
      </c>
      <c r="G1" s="50"/>
    </row>
    <row r="2" spans="6:7" ht="14.25">
      <c r="F2" s="49" t="s">
        <v>76</v>
      </c>
      <c r="G2" s="50"/>
    </row>
    <row r="3" spans="6:7" ht="6.75" customHeight="1">
      <c r="F3" s="49"/>
      <c r="G3" s="50"/>
    </row>
    <row r="4" spans="6:7" ht="14.25">
      <c r="F4" s="49" t="s">
        <v>77</v>
      </c>
      <c r="G4" s="50"/>
    </row>
    <row r="5" spans="6:7" ht="14.25">
      <c r="F5" s="49" t="s">
        <v>78</v>
      </c>
      <c r="G5" s="50"/>
    </row>
    <row r="6" spans="6:7" ht="7.5" customHeight="1">
      <c r="F6" s="49"/>
      <c r="G6" s="50"/>
    </row>
    <row r="7" spans="6:7" ht="14.25">
      <c r="F7" s="49" t="s">
        <v>79</v>
      </c>
      <c r="G7" s="50"/>
    </row>
    <row r="8" spans="6:7" ht="14.25">
      <c r="F8" s="49" t="s">
        <v>80</v>
      </c>
      <c r="G8" s="50"/>
    </row>
    <row r="9" spans="6:7" ht="6.75" customHeight="1">
      <c r="F9" s="49"/>
      <c r="G9" s="50"/>
    </row>
    <row r="10" spans="2:7" ht="14.25" customHeight="1">
      <c r="B10" s="92">
        <v>42495</v>
      </c>
      <c r="C10" s="92"/>
      <c r="F10" s="49" t="s">
        <v>8</v>
      </c>
      <c r="G10" s="49" t="s">
        <v>9</v>
      </c>
    </row>
    <row r="11" spans="2:9" ht="18" customHeight="1">
      <c r="B11" s="42"/>
      <c r="C11" s="42"/>
      <c r="D11" s="39" t="s">
        <v>3</v>
      </c>
      <c r="E11" s="42"/>
      <c r="F11" s="42"/>
      <c r="G11" s="42"/>
      <c r="H11" s="21"/>
      <c r="I11" s="21"/>
    </row>
    <row r="12" spans="2:10" ht="18" customHeight="1">
      <c r="B12" s="43"/>
      <c r="C12" s="44"/>
      <c r="D12" s="41" t="s">
        <v>10</v>
      </c>
      <c r="E12" s="44"/>
      <c r="F12" s="44"/>
      <c r="G12" s="5"/>
      <c r="H12" s="5"/>
      <c r="I12" s="6"/>
      <c r="J12" s="5"/>
    </row>
    <row r="13" spans="2:10" ht="18" customHeight="1">
      <c r="B13" s="43"/>
      <c r="C13" s="42"/>
      <c r="D13" s="39" t="s">
        <v>11</v>
      </c>
      <c r="E13" s="42"/>
      <c r="G13" s="21"/>
      <c r="H13" s="21"/>
      <c r="I13" s="6"/>
      <c r="J13" s="5"/>
    </row>
    <row r="14" spans="6:10" s="7" customFormat="1" ht="9.75" customHeight="1">
      <c r="F14" s="8"/>
      <c r="G14" s="9"/>
      <c r="H14" s="9"/>
      <c r="J14" s="10"/>
    </row>
    <row r="15" spans="2:7" s="7" customFormat="1" ht="15.75">
      <c r="B15" s="22" t="s">
        <v>12</v>
      </c>
      <c r="C15" s="23"/>
      <c r="D15" s="24"/>
      <c r="E15" s="25" t="s">
        <v>13</v>
      </c>
      <c r="F15" s="25" t="s">
        <v>14</v>
      </c>
      <c r="G15" s="26" t="s">
        <v>15</v>
      </c>
    </row>
    <row r="16" spans="2:7" s="7" customFormat="1" ht="15">
      <c r="B16" s="27"/>
      <c r="C16" s="28"/>
      <c r="D16" s="29"/>
      <c r="E16" s="30">
        <v>155.83</v>
      </c>
      <c r="F16" s="30">
        <v>190.97</v>
      </c>
      <c r="G16" s="30">
        <v>215.18</v>
      </c>
    </row>
    <row r="17" spans="2:7" s="7" customFormat="1" ht="15">
      <c r="B17" s="31" t="s">
        <v>16</v>
      </c>
      <c r="C17" s="31" t="s">
        <v>17</v>
      </c>
      <c r="D17" s="31" t="s">
        <v>18</v>
      </c>
      <c r="E17" s="32"/>
      <c r="F17" s="33"/>
      <c r="G17" s="32"/>
    </row>
    <row r="18" spans="2:7" s="7" customFormat="1" ht="15">
      <c r="B18" s="31" t="s">
        <v>19</v>
      </c>
      <c r="C18" s="31" t="s">
        <v>20</v>
      </c>
      <c r="D18" s="31" t="s">
        <v>21</v>
      </c>
      <c r="E18" s="32"/>
      <c r="F18" s="32"/>
      <c r="G18" s="32"/>
    </row>
    <row r="19" spans="2:7" s="7" customFormat="1" ht="15">
      <c r="B19" s="31" t="s">
        <v>22</v>
      </c>
      <c r="C19" s="31" t="s">
        <v>23</v>
      </c>
      <c r="D19" s="31" t="s">
        <v>24</v>
      </c>
      <c r="E19" s="33"/>
      <c r="F19" s="33"/>
      <c r="G19" s="32"/>
    </row>
    <row r="20" spans="2:7" s="7" customFormat="1" ht="15">
      <c r="B20" s="31" t="s">
        <v>25</v>
      </c>
      <c r="C20" s="31" t="s">
        <v>26</v>
      </c>
      <c r="D20" s="31" t="s">
        <v>27</v>
      </c>
      <c r="E20" s="32"/>
      <c r="F20" s="33"/>
      <c r="G20" s="33"/>
    </row>
    <row r="21" spans="2:7" s="7" customFormat="1" ht="15">
      <c r="B21" s="31" t="s">
        <v>28</v>
      </c>
      <c r="C21" s="31" t="s">
        <v>29</v>
      </c>
      <c r="D21" s="31" t="s">
        <v>30</v>
      </c>
      <c r="E21" s="32"/>
      <c r="F21" s="33"/>
      <c r="G21" s="33"/>
    </row>
    <row r="22" spans="2:7" s="7" customFormat="1" ht="15">
      <c r="B22" s="31" t="s">
        <v>31</v>
      </c>
      <c r="C22" s="31" t="s">
        <v>32</v>
      </c>
      <c r="D22" s="31" t="s">
        <v>33</v>
      </c>
      <c r="E22" s="32"/>
      <c r="F22" s="33"/>
      <c r="G22" s="33"/>
    </row>
    <row r="23" spans="2:7" s="7" customFormat="1" ht="15">
      <c r="B23" s="31" t="s">
        <v>34</v>
      </c>
      <c r="C23" s="31" t="s">
        <v>35</v>
      </c>
      <c r="D23" s="31" t="s">
        <v>36</v>
      </c>
      <c r="E23" s="33"/>
      <c r="F23" s="32"/>
      <c r="G23" s="32"/>
    </row>
    <row r="24" spans="2:7" s="7" customFormat="1" ht="15">
      <c r="B24" s="31" t="s">
        <v>37</v>
      </c>
      <c r="C24" s="31" t="s">
        <v>38</v>
      </c>
      <c r="D24" s="31" t="s">
        <v>39</v>
      </c>
      <c r="E24" s="33"/>
      <c r="F24" s="32"/>
      <c r="G24" s="33"/>
    </row>
    <row r="25" spans="2:7" s="7" customFormat="1" ht="15">
      <c r="B25" s="31" t="s">
        <v>40</v>
      </c>
      <c r="C25" s="31" t="s">
        <v>41</v>
      </c>
      <c r="D25" s="31" t="s">
        <v>42</v>
      </c>
      <c r="E25" s="32"/>
      <c r="F25" s="33"/>
      <c r="G25" s="32"/>
    </row>
    <row r="26" spans="2:7" s="7" customFormat="1" ht="15">
      <c r="B26" s="31" t="s">
        <v>43</v>
      </c>
      <c r="C26" s="31" t="s">
        <v>44</v>
      </c>
      <c r="D26" s="31" t="s">
        <v>45</v>
      </c>
      <c r="E26" s="32"/>
      <c r="F26" s="33"/>
      <c r="G26" s="33"/>
    </row>
    <row r="27" spans="2:7" s="7" customFormat="1" ht="15">
      <c r="B27" s="31" t="s">
        <v>46</v>
      </c>
      <c r="C27" s="31" t="s">
        <v>47</v>
      </c>
      <c r="D27" s="31" t="s">
        <v>48</v>
      </c>
      <c r="E27" s="32"/>
      <c r="F27" s="33"/>
      <c r="G27" s="32"/>
    </row>
    <row r="28" spans="2:7" s="7" customFormat="1" ht="15">
      <c r="B28" s="34" t="s">
        <v>49</v>
      </c>
      <c r="C28" s="34" t="s">
        <v>50</v>
      </c>
      <c r="D28" s="34" t="s">
        <v>51</v>
      </c>
      <c r="E28" s="32"/>
      <c r="F28" s="33"/>
      <c r="G28" s="33"/>
    </row>
    <row r="29" spans="6:10" s="7" customFormat="1" ht="15">
      <c r="F29" s="8"/>
      <c r="G29" s="9"/>
      <c r="H29" s="9"/>
      <c r="J29" s="10"/>
    </row>
    <row r="30" spans="2:10" s="7" customFormat="1" ht="18" customHeight="1">
      <c r="B30" s="45"/>
      <c r="C30" s="5"/>
      <c r="D30" s="5" t="s">
        <v>52</v>
      </c>
      <c r="E30" s="5"/>
      <c r="F30" s="5"/>
      <c r="G30" s="5"/>
      <c r="H30" s="5"/>
      <c r="J30" s="10"/>
    </row>
    <row r="31" spans="6:10" s="7" customFormat="1" ht="15">
      <c r="F31" s="8"/>
      <c r="G31" s="9"/>
      <c r="H31" s="9"/>
      <c r="J31" s="10"/>
    </row>
    <row r="32" spans="2:10" s="7" customFormat="1" ht="15">
      <c r="B32" s="34" t="s">
        <v>84</v>
      </c>
      <c r="C32" s="35"/>
      <c r="D32" s="35"/>
      <c r="E32" s="35"/>
      <c r="F32" s="36"/>
      <c r="G32" s="30">
        <v>0.74</v>
      </c>
      <c r="H32" s="9"/>
      <c r="J32" s="10"/>
    </row>
    <row r="33" spans="6:10" s="7" customFormat="1" ht="15">
      <c r="F33" s="8"/>
      <c r="G33" s="9"/>
      <c r="H33" s="9"/>
      <c r="J33" s="10"/>
    </row>
    <row r="34" spans="3:11" ht="18" customHeight="1">
      <c r="C34" s="41"/>
      <c r="D34" s="41" t="s">
        <v>53</v>
      </c>
      <c r="E34" s="41"/>
      <c r="F34" s="41"/>
      <c r="G34" s="41"/>
      <c r="H34" s="41"/>
      <c r="I34" s="5"/>
      <c r="J34" s="6"/>
      <c r="K34" s="5"/>
    </row>
    <row r="35" spans="3:11" ht="18" customHeight="1">
      <c r="C35" s="39"/>
      <c r="D35" s="39" t="s">
        <v>54</v>
      </c>
      <c r="E35" s="39"/>
      <c r="F35" s="39"/>
      <c r="G35" s="39"/>
      <c r="H35" s="39"/>
      <c r="I35" s="21"/>
      <c r="J35" s="6"/>
      <c r="K35" s="5"/>
    </row>
    <row r="36" spans="6:10" s="7" customFormat="1" ht="15">
      <c r="F36" s="8"/>
      <c r="G36" s="9"/>
      <c r="H36" s="9"/>
      <c r="J36" s="10"/>
    </row>
    <row r="37" spans="2:7" s="7" customFormat="1" ht="15.75">
      <c r="B37" s="22" t="s">
        <v>12</v>
      </c>
      <c r="C37" s="23"/>
      <c r="D37" s="24"/>
      <c r="E37" s="25" t="s">
        <v>13</v>
      </c>
      <c r="F37" s="25" t="s">
        <v>14</v>
      </c>
      <c r="G37" s="26" t="s">
        <v>15</v>
      </c>
    </row>
    <row r="38" spans="2:7" s="7" customFormat="1" ht="15">
      <c r="B38" s="27"/>
      <c r="C38" s="28"/>
      <c r="D38" s="29"/>
      <c r="E38" s="30">
        <v>121.28</v>
      </c>
      <c r="F38" s="30">
        <v>133.65</v>
      </c>
      <c r="G38" s="30">
        <v>133.65</v>
      </c>
    </row>
    <row r="39" spans="2:7" s="7" customFormat="1" ht="15">
      <c r="B39" s="31" t="s">
        <v>16</v>
      </c>
      <c r="C39" s="31" t="s">
        <v>17</v>
      </c>
      <c r="D39" s="31" t="s">
        <v>18</v>
      </c>
      <c r="E39" s="32"/>
      <c r="F39" s="33"/>
      <c r="G39" s="32"/>
    </row>
    <row r="40" spans="2:7" s="7" customFormat="1" ht="15">
      <c r="B40" s="31" t="s">
        <v>19</v>
      </c>
      <c r="C40" s="31" t="s">
        <v>20</v>
      </c>
      <c r="D40" s="31" t="s">
        <v>21</v>
      </c>
      <c r="E40" s="32"/>
      <c r="F40" s="32"/>
      <c r="G40" s="32"/>
    </row>
    <row r="41" spans="2:7" s="7" customFormat="1" ht="15">
      <c r="B41" s="31" t="s">
        <v>22</v>
      </c>
      <c r="C41" s="31" t="s">
        <v>23</v>
      </c>
      <c r="D41" s="31" t="s">
        <v>24</v>
      </c>
      <c r="E41" s="33"/>
      <c r="F41" s="33"/>
      <c r="G41" s="32"/>
    </row>
    <row r="42" spans="2:7" s="7" customFormat="1" ht="15">
      <c r="B42" s="31" t="s">
        <v>25</v>
      </c>
      <c r="C42" s="31" t="s">
        <v>26</v>
      </c>
      <c r="D42" s="31" t="s">
        <v>27</v>
      </c>
      <c r="E42" s="32"/>
      <c r="F42" s="33"/>
      <c r="G42" s="33"/>
    </row>
    <row r="43" spans="2:7" s="7" customFormat="1" ht="15">
      <c r="B43" s="31" t="s">
        <v>28</v>
      </c>
      <c r="C43" s="31" t="s">
        <v>29</v>
      </c>
      <c r="D43" s="31" t="s">
        <v>30</v>
      </c>
      <c r="E43" s="32"/>
      <c r="F43" s="33"/>
      <c r="G43" s="33"/>
    </row>
    <row r="44" spans="2:7" s="7" customFormat="1" ht="15">
      <c r="B44" s="31" t="s">
        <v>31</v>
      </c>
      <c r="C44" s="31" t="s">
        <v>32</v>
      </c>
      <c r="D44" s="31" t="s">
        <v>33</v>
      </c>
      <c r="E44" s="32"/>
      <c r="F44" s="33"/>
      <c r="G44" s="33"/>
    </row>
    <row r="45" spans="2:7" s="7" customFormat="1" ht="15">
      <c r="B45" s="31" t="s">
        <v>34</v>
      </c>
      <c r="C45" s="31" t="s">
        <v>35</v>
      </c>
      <c r="D45" s="31" t="s">
        <v>36</v>
      </c>
      <c r="E45" s="33"/>
      <c r="F45" s="32"/>
      <c r="G45" s="32"/>
    </row>
    <row r="46" spans="2:7" s="7" customFormat="1" ht="15">
      <c r="B46" s="31" t="s">
        <v>37</v>
      </c>
      <c r="C46" s="31" t="s">
        <v>38</v>
      </c>
      <c r="D46" s="31" t="s">
        <v>39</v>
      </c>
      <c r="E46" s="33"/>
      <c r="F46" s="32"/>
      <c r="G46" s="33"/>
    </row>
    <row r="47" spans="2:7" s="7" customFormat="1" ht="15">
      <c r="B47" s="31" t="s">
        <v>40</v>
      </c>
      <c r="C47" s="31" t="s">
        <v>41</v>
      </c>
      <c r="D47" s="31" t="s">
        <v>42</v>
      </c>
      <c r="E47" s="32"/>
      <c r="F47" s="33"/>
      <c r="G47" s="32"/>
    </row>
    <row r="48" spans="2:7" s="7" customFormat="1" ht="15">
      <c r="B48" s="31" t="s">
        <v>43</v>
      </c>
      <c r="C48" s="31" t="s">
        <v>44</v>
      </c>
      <c r="D48" s="31" t="s">
        <v>45</v>
      </c>
      <c r="E48" s="32"/>
      <c r="F48" s="33"/>
      <c r="G48" s="33"/>
    </row>
    <row r="49" spans="2:7" s="7" customFormat="1" ht="15">
      <c r="B49" s="31" t="s">
        <v>46</v>
      </c>
      <c r="C49" s="31" t="s">
        <v>47</v>
      </c>
      <c r="D49" s="31" t="s">
        <v>48</v>
      </c>
      <c r="E49" s="32"/>
      <c r="F49" s="33"/>
      <c r="G49" s="32"/>
    </row>
    <row r="50" spans="2:7" s="7" customFormat="1" ht="15">
      <c r="B50" s="34" t="s">
        <v>49</v>
      </c>
      <c r="C50" s="34" t="s">
        <v>50</v>
      </c>
      <c r="D50" s="34" t="s">
        <v>51</v>
      </c>
      <c r="E50" s="32"/>
      <c r="F50" s="33"/>
      <c r="G50" s="33"/>
    </row>
    <row r="51" spans="6:10" s="7" customFormat="1" ht="15">
      <c r="F51" s="8"/>
      <c r="G51" s="9"/>
      <c r="H51" s="9"/>
      <c r="J51" s="10"/>
    </row>
    <row r="52" spans="2:10" s="11" customFormat="1" ht="17.25" customHeight="1">
      <c r="B52" s="46" t="s">
        <v>73</v>
      </c>
      <c r="C52" s="46"/>
      <c r="D52" s="46"/>
      <c r="E52" s="46"/>
      <c r="F52" s="46"/>
      <c r="G52" s="46"/>
      <c r="H52" s="46"/>
      <c r="J52" s="14"/>
    </row>
    <row r="53" spans="7:10" s="11" customFormat="1" ht="14.25">
      <c r="G53" s="47" t="s">
        <v>6</v>
      </c>
      <c r="J53" s="14"/>
    </row>
    <row r="54" ht="14.25">
      <c r="G54" s="17" t="s">
        <v>1</v>
      </c>
    </row>
    <row r="55" ht="14.25">
      <c r="G55" s="17" t="s">
        <v>2</v>
      </c>
    </row>
    <row r="90" spans="6:8" ht="14.25">
      <c r="F90" s="18"/>
      <c r="G90" s="18"/>
      <c r="H90" s="18"/>
    </row>
    <row r="91" spans="6:8" ht="14.25">
      <c r="F91" s="18"/>
      <c r="G91" s="18"/>
      <c r="H91" s="18"/>
    </row>
  </sheetData>
  <sheetProtection/>
  <mergeCells count="1">
    <mergeCell ref="B10:C10"/>
  </mergeCells>
  <hyperlinks>
    <hyperlink ref="F10" r:id="rId1" display="info@mt.ua"/>
    <hyperlink ref="G10" r:id="rId2" display="www.mt.ua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Криштофоров</dc:creator>
  <cp:keywords/>
  <dc:description/>
  <cp:lastModifiedBy>Глушенко</cp:lastModifiedBy>
  <cp:lastPrinted>2017-01-03T13:00:02Z</cp:lastPrinted>
  <dcterms:created xsi:type="dcterms:W3CDTF">2006-01-25T14:01:51Z</dcterms:created>
  <dcterms:modified xsi:type="dcterms:W3CDTF">2017-04-11T12:19:57Z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