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ДСП_Cleaf_espresso" sheetId="1" r:id="rId1"/>
  </sheets>
  <definedNames>
    <definedName name="_xlnm._FilterDatabase" localSheetId="0" hidden="1">'ДСП_Cleaf_espresso'!$A$16:$F$81</definedName>
    <definedName name="_xlnm.Print_Titles" localSheetId="0">'ДСП_Cleaf_espresso'!$15:$16</definedName>
    <definedName name="_xlnm.Print_Area" localSheetId="0">'ДСП_Cleaf_espresso'!$A$1:$F$87</definedName>
  </definedNames>
  <calcPr fullCalcOnLoad="1" refMode="R1C1"/>
</workbook>
</file>

<file path=xl/sharedStrings.xml><?xml version="1.0" encoding="utf-8"?>
<sst xmlns="http://schemas.openxmlformats.org/spreadsheetml/2006/main" count="167" uniqueCount="98">
  <si>
    <t>№</t>
  </si>
  <si>
    <t>2800 х 2070мм</t>
  </si>
  <si>
    <t>Текстура</t>
  </si>
  <si>
    <t>Sherwood</t>
  </si>
  <si>
    <t>Milennium</t>
  </si>
  <si>
    <t xml:space="preserve">Primo Fiore </t>
  </si>
  <si>
    <t>Арт.</t>
  </si>
  <si>
    <t>лицевая</t>
  </si>
  <si>
    <t>обратная</t>
  </si>
  <si>
    <t>Nadir</t>
  </si>
  <si>
    <t>Seta</t>
  </si>
  <si>
    <t>Maloja</t>
  </si>
  <si>
    <t>Pembroke</t>
  </si>
  <si>
    <t>Ares</t>
  </si>
  <si>
    <t>ПРАЙС-ЛИСТ</t>
  </si>
  <si>
    <t>от 1го листа</t>
  </si>
  <si>
    <t>от 20ти листов</t>
  </si>
  <si>
    <t>Цены указаны в EURO за м.кв. (для справки) с учетом НДС.</t>
  </si>
  <si>
    <t>Оплата производится в гривнах по курсу Межбанк+1%.</t>
  </si>
  <si>
    <t>S042</t>
  </si>
  <si>
    <t>Azimut</t>
  </si>
  <si>
    <t>S095</t>
  </si>
  <si>
    <t>S075</t>
  </si>
  <si>
    <t>S122</t>
  </si>
  <si>
    <t>S120</t>
  </si>
  <si>
    <t>UB19</t>
  </si>
  <si>
    <t>FB65</t>
  </si>
  <si>
    <t>Reflex</t>
  </si>
  <si>
    <t>LR64</t>
  </si>
  <si>
    <t>Sable</t>
  </si>
  <si>
    <t>S145</t>
  </si>
  <si>
    <t>Tivoli</t>
  </si>
  <si>
    <t>FB77</t>
  </si>
  <si>
    <t>Talco</t>
  </si>
  <si>
    <t>LM67</t>
  </si>
  <si>
    <t>Tranche</t>
  </si>
  <si>
    <t>FB51</t>
  </si>
  <si>
    <t>FB86</t>
  </si>
  <si>
    <t>Idea</t>
  </si>
  <si>
    <t>FB85</t>
  </si>
  <si>
    <t>FB82</t>
  </si>
  <si>
    <t>FB81</t>
  </si>
  <si>
    <t>FB80</t>
  </si>
  <si>
    <t>FB16</t>
  </si>
  <si>
    <t>B073</t>
  </si>
  <si>
    <t>B011</t>
  </si>
  <si>
    <t>Matrix</t>
  </si>
  <si>
    <t>S138</t>
  </si>
  <si>
    <t>ESPERIA</t>
  </si>
  <si>
    <t>S136</t>
  </si>
  <si>
    <t>S143</t>
  </si>
  <si>
    <t>LR42</t>
  </si>
  <si>
    <t>LR49</t>
  </si>
  <si>
    <t>LR60</t>
  </si>
  <si>
    <t>LR28</t>
  </si>
  <si>
    <t>LR29</t>
  </si>
  <si>
    <t>TALCO</t>
  </si>
  <si>
    <t>FA68</t>
  </si>
  <si>
    <t>FB64</t>
  </si>
  <si>
    <t>FB63</t>
  </si>
  <si>
    <t>FA84</t>
  </si>
  <si>
    <t>ARES</t>
  </si>
  <si>
    <t>FB52</t>
  </si>
  <si>
    <t>FB48</t>
  </si>
  <si>
    <t>FB49</t>
  </si>
  <si>
    <t>UB07</t>
  </si>
  <si>
    <t>FB08</t>
  </si>
  <si>
    <t>NADIR</t>
  </si>
  <si>
    <t>S141</t>
  </si>
  <si>
    <t>S144</t>
  </si>
  <si>
    <t>UA94</t>
  </si>
  <si>
    <t>Срок поставки плиты от одного листа: 3 - 4 недели</t>
  </si>
  <si>
    <t>FB02</t>
  </si>
  <si>
    <t>UA80</t>
  </si>
  <si>
    <t>FB50</t>
  </si>
  <si>
    <t>CONCRETA</t>
  </si>
  <si>
    <t>FB67</t>
  </si>
  <si>
    <t>FA33</t>
  </si>
  <si>
    <t>LN01</t>
  </si>
  <si>
    <t>LN02</t>
  </si>
  <si>
    <t>S135</t>
  </si>
  <si>
    <t>U129</t>
  </si>
  <si>
    <t>SHERWOOD</t>
  </si>
  <si>
    <t>LR23</t>
  </si>
  <si>
    <t>LG23</t>
  </si>
  <si>
    <t>LK09</t>
  </si>
  <si>
    <t>LK68</t>
  </si>
  <si>
    <t>LM32</t>
  </si>
  <si>
    <t>Поставка подзаказ от одного листа!</t>
  </si>
  <si>
    <t>на декоры ДСП Cleaf (Италия) из программы Espresso</t>
  </si>
  <si>
    <t>S119</t>
  </si>
  <si>
    <t>S084</t>
  </si>
  <si>
    <t>FA86</t>
  </si>
  <si>
    <t>LK84</t>
  </si>
  <si>
    <t>LR22</t>
  </si>
  <si>
    <t>LR25</t>
  </si>
  <si>
    <t>IDEA</t>
  </si>
  <si>
    <t>Цена на 18/19 мм, евро/м.кв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</si>
</sst>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sz val="18"/>
      <name val="Century Gothic"/>
      <family val="2"/>
    </font>
    <font>
      <b/>
      <u val="single"/>
      <sz val="14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Century Gothic"/>
      <family val="2"/>
    </font>
    <font>
      <sz val="8"/>
      <name val="Tahoma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0" applyNumberFormat="1" applyFont="1" applyFill="1" applyBorder="1" applyAlignment="1" applyProtection="1">
      <alignment horizontal="left" vertical="center"/>
      <protection/>
    </xf>
    <xf numFmtId="14" fontId="11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2" fontId="7" fillId="32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0</xdr:row>
      <xdr:rowOff>95250</xdr:rowOff>
    </xdr:from>
    <xdr:to>
      <xdr:col>5</xdr:col>
      <xdr:colOff>1438275</xdr:colOff>
      <xdr:row>8</xdr:row>
      <xdr:rowOff>200025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5638800" y="95250"/>
          <a:ext cx="21431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228600</xdr:colOff>
      <xdr:row>3</xdr:row>
      <xdr:rowOff>123825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752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leaf.it/en/espress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08"/>
  <sheetViews>
    <sheetView tabSelected="1" zoomScale="90" zoomScaleNormal="90" zoomScalePageLayoutView="0" workbookViewId="0" topLeftCell="A70">
      <selection activeCell="E16" sqref="E16"/>
    </sheetView>
  </sheetViews>
  <sheetFormatPr defaultColWidth="9.140625" defaultRowHeight="12.75"/>
  <cols>
    <col min="1" max="1" width="4.00390625" style="1" customWidth="1"/>
    <col min="2" max="2" width="18.8515625" style="2" customWidth="1"/>
    <col min="3" max="3" width="34.140625" style="2" customWidth="1"/>
    <col min="4" max="4" width="14.7109375" style="2" customWidth="1"/>
    <col min="5" max="6" width="23.421875" style="4" customWidth="1"/>
    <col min="7" max="7" width="17.140625" style="8" bestFit="1" customWidth="1"/>
    <col min="8" max="16384" width="9.140625" style="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20"/>
      <c r="C8" s="20"/>
    </row>
    <row r="9" spans="2:3" ht="29.25" customHeight="1">
      <c r="B9" s="19">
        <v>43111</v>
      </c>
      <c r="C9" s="19"/>
    </row>
    <row r="10" spans="1:6" ht="24.75" customHeight="1">
      <c r="A10" s="34" t="s">
        <v>14</v>
      </c>
      <c r="B10" s="34"/>
      <c r="C10" s="34"/>
      <c r="D10" s="34"/>
      <c r="E10" s="34"/>
      <c r="F10" s="34"/>
    </row>
    <row r="11" spans="1:6" ht="30.75" customHeight="1">
      <c r="A11" s="35" t="s">
        <v>89</v>
      </c>
      <c r="B11" s="35"/>
      <c r="C11" s="35"/>
      <c r="D11" s="35"/>
      <c r="E11" s="35"/>
      <c r="F11" s="35"/>
    </row>
    <row r="12" spans="1:6" ht="20.25" customHeight="1">
      <c r="A12" s="39" t="s">
        <v>88</v>
      </c>
      <c r="B12" s="39"/>
      <c r="C12" s="39"/>
      <c r="D12" s="39"/>
      <c r="E12" s="39"/>
      <c r="F12" s="39"/>
    </row>
    <row r="13" spans="1:6" ht="18" customHeight="1">
      <c r="A13" s="36" t="s">
        <v>1</v>
      </c>
      <c r="B13" s="36"/>
      <c r="C13" s="36"/>
      <c r="D13" s="36"/>
      <c r="E13" s="36"/>
      <c r="F13" s="36"/>
    </row>
    <row r="14" spans="1:6" s="7" customFormat="1" ht="3.75" customHeight="1">
      <c r="A14" s="6"/>
      <c r="E14" s="4"/>
      <c r="F14" s="4"/>
    </row>
    <row r="15" spans="1:7" s="10" customFormat="1" ht="19.5" customHeight="1">
      <c r="A15" s="37" t="s">
        <v>0</v>
      </c>
      <c r="B15" s="38" t="s">
        <v>6</v>
      </c>
      <c r="C15" s="38" t="s">
        <v>2</v>
      </c>
      <c r="D15" s="38"/>
      <c r="E15" s="33" t="s">
        <v>97</v>
      </c>
      <c r="F15" s="33"/>
      <c r="G15" s="5"/>
    </row>
    <row r="16" spans="1:7" s="10" customFormat="1" ht="21.75" customHeight="1">
      <c r="A16" s="37"/>
      <c r="B16" s="38"/>
      <c r="C16" s="9" t="s">
        <v>7</v>
      </c>
      <c r="D16" s="9" t="s">
        <v>8</v>
      </c>
      <c r="E16" s="31" t="s">
        <v>15</v>
      </c>
      <c r="F16" s="12" t="s">
        <v>16</v>
      </c>
      <c r="G16" s="5"/>
    </row>
    <row r="17" spans="1:7" s="10" customFormat="1" ht="27.75" customHeight="1">
      <c r="A17" s="40">
        <v>1</v>
      </c>
      <c r="B17" s="12" t="s">
        <v>44</v>
      </c>
      <c r="C17" s="12" t="s">
        <v>61</v>
      </c>
      <c r="D17" s="13"/>
      <c r="E17" s="25">
        <v>28.967999999999996</v>
      </c>
      <c r="F17" s="24">
        <v>21.317999999999998</v>
      </c>
      <c r="G17" s="5"/>
    </row>
    <row r="18" spans="1:7" s="10" customFormat="1" ht="27.75" customHeight="1">
      <c r="A18" s="11">
        <f>A17+1</f>
        <v>2</v>
      </c>
      <c r="B18" s="12" t="s">
        <v>63</v>
      </c>
      <c r="C18" s="12" t="s">
        <v>61</v>
      </c>
      <c r="D18" s="13"/>
      <c r="E18" s="25">
        <v>28.967999999999996</v>
      </c>
      <c r="F18" s="24">
        <v>21.317999999999998</v>
      </c>
      <c r="G18" s="18"/>
    </row>
    <row r="19" spans="1:7" s="10" customFormat="1" ht="27.75" customHeight="1">
      <c r="A19" s="11">
        <f aca="true" t="shared" si="0" ref="A19:A81">A18+1</f>
        <v>3</v>
      </c>
      <c r="B19" s="12" t="s">
        <v>64</v>
      </c>
      <c r="C19" s="12" t="s">
        <v>61</v>
      </c>
      <c r="D19" s="13"/>
      <c r="E19" s="25">
        <v>28.967999999999996</v>
      </c>
      <c r="F19" s="24">
        <v>21.317999999999998</v>
      </c>
      <c r="G19" s="18"/>
    </row>
    <row r="20" spans="1:7" s="14" customFormat="1" ht="27.75" customHeight="1">
      <c r="A20" s="11">
        <f t="shared" si="0"/>
        <v>4</v>
      </c>
      <c r="B20" s="12" t="s">
        <v>36</v>
      </c>
      <c r="C20" s="12" t="s">
        <v>13</v>
      </c>
      <c r="D20" s="13" t="s">
        <v>13</v>
      </c>
      <c r="E20" s="25">
        <v>28.967999999999996</v>
      </c>
      <c r="F20" s="24">
        <v>21.317999999999998</v>
      </c>
      <c r="G20" s="18"/>
    </row>
    <row r="21" spans="1:7" s="14" customFormat="1" ht="27.75" customHeight="1">
      <c r="A21" s="11">
        <f t="shared" si="0"/>
        <v>5</v>
      </c>
      <c r="B21" s="12" t="s">
        <v>62</v>
      </c>
      <c r="C21" s="12" t="s">
        <v>61</v>
      </c>
      <c r="D21" s="13"/>
      <c r="E21" s="25">
        <v>28.967999999999996</v>
      </c>
      <c r="F21" s="24">
        <v>21.317999999999998</v>
      </c>
      <c r="G21" s="18"/>
    </row>
    <row r="22" spans="1:7" s="14" customFormat="1" ht="27.75" customHeight="1">
      <c r="A22" s="11">
        <f t="shared" si="0"/>
        <v>6</v>
      </c>
      <c r="B22" s="12" t="s">
        <v>72</v>
      </c>
      <c r="C22" s="12" t="s">
        <v>61</v>
      </c>
      <c r="D22" s="13"/>
      <c r="E22" s="25">
        <v>28.075499999999998</v>
      </c>
      <c r="F22" s="24">
        <v>20.4255</v>
      </c>
      <c r="G22" s="5"/>
    </row>
    <row r="23" spans="1:7" s="14" customFormat="1" ht="27.75" customHeight="1">
      <c r="A23" s="11">
        <f t="shared" si="0"/>
        <v>7</v>
      </c>
      <c r="B23" s="12" t="s">
        <v>19</v>
      </c>
      <c r="C23" s="12" t="s">
        <v>20</v>
      </c>
      <c r="D23" s="13" t="s">
        <v>10</v>
      </c>
      <c r="E23" s="25">
        <v>33.915</v>
      </c>
      <c r="F23" s="24">
        <v>26.265</v>
      </c>
      <c r="G23" s="18"/>
    </row>
    <row r="24" spans="1:7" s="14" customFormat="1" ht="27.75" customHeight="1">
      <c r="A24" s="11">
        <f t="shared" si="0"/>
        <v>8</v>
      </c>
      <c r="B24" s="12" t="s">
        <v>74</v>
      </c>
      <c r="C24" s="12" t="s">
        <v>75</v>
      </c>
      <c r="D24" s="13"/>
      <c r="E24" s="25">
        <v>32.333999999999996</v>
      </c>
      <c r="F24" s="24">
        <v>24.683999999999997</v>
      </c>
      <c r="G24" s="18"/>
    </row>
    <row r="25" spans="1:7" s="14" customFormat="1" ht="27.75" customHeight="1">
      <c r="A25" s="11">
        <f t="shared" si="0"/>
        <v>9</v>
      </c>
      <c r="B25" s="12" t="s">
        <v>76</v>
      </c>
      <c r="C25" s="12" t="s">
        <v>75</v>
      </c>
      <c r="D25" s="13"/>
      <c r="E25" s="25">
        <v>32.333999999999996</v>
      </c>
      <c r="F25" s="24">
        <v>24.683999999999997</v>
      </c>
      <c r="G25" s="18"/>
    </row>
    <row r="26" spans="1:7" s="14" customFormat="1" ht="27.75" customHeight="1">
      <c r="A26" s="11">
        <f t="shared" si="0"/>
        <v>10</v>
      </c>
      <c r="B26" s="12" t="s">
        <v>49</v>
      </c>
      <c r="C26" s="21" t="s">
        <v>48</v>
      </c>
      <c r="D26" s="22"/>
      <c r="E26" s="25">
        <v>31.212</v>
      </c>
      <c r="F26" s="24">
        <v>23.562</v>
      </c>
      <c r="G26" s="18"/>
    </row>
    <row r="27" spans="1:7" s="14" customFormat="1" ht="27.75" customHeight="1">
      <c r="A27" s="11">
        <f t="shared" si="0"/>
        <v>11</v>
      </c>
      <c r="B27" s="12" t="s">
        <v>47</v>
      </c>
      <c r="C27" s="12" t="s">
        <v>48</v>
      </c>
      <c r="D27" s="13"/>
      <c r="E27" s="25">
        <v>31.212</v>
      </c>
      <c r="F27" s="24">
        <v>23.562</v>
      </c>
      <c r="G27" s="18"/>
    </row>
    <row r="28" spans="1:7" s="14" customFormat="1" ht="27.75" customHeight="1">
      <c r="A28" s="11">
        <f t="shared" si="0"/>
        <v>12</v>
      </c>
      <c r="B28" s="12" t="s">
        <v>80</v>
      </c>
      <c r="C28" s="12" t="s">
        <v>48</v>
      </c>
      <c r="D28" s="13"/>
      <c r="E28" s="25">
        <v>31.212</v>
      </c>
      <c r="F28" s="24">
        <v>23.562</v>
      </c>
      <c r="G28" s="18"/>
    </row>
    <row r="29" spans="1:7" s="14" customFormat="1" ht="27.75" customHeight="1">
      <c r="A29" s="11">
        <f t="shared" si="0"/>
        <v>13</v>
      </c>
      <c r="B29" s="12" t="s">
        <v>42</v>
      </c>
      <c r="C29" s="21" t="s">
        <v>38</v>
      </c>
      <c r="D29" s="22" t="s">
        <v>38</v>
      </c>
      <c r="E29" s="25">
        <v>28.967999999999996</v>
      </c>
      <c r="F29" s="24">
        <v>21.317999999999998</v>
      </c>
      <c r="G29" s="18"/>
    </row>
    <row r="30" spans="1:7" s="14" customFormat="1" ht="27.75" customHeight="1">
      <c r="A30" s="11">
        <f t="shared" si="0"/>
        <v>14</v>
      </c>
      <c r="B30" s="12" t="s">
        <v>41</v>
      </c>
      <c r="C30" s="21" t="s">
        <v>38</v>
      </c>
      <c r="D30" s="22" t="s">
        <v>38</v>
      </c>
      <c r="E30" s="25">
        <v>28.967999999999996</v>
      </c>
      <c r="F30" s="24">
        <v>21.317999999999998</v>
      </c>
      <c r="G30" s="18"/>
    </row>
    <row r="31" spans="1:7" s="14" customFormat="1" ht="27.75" customHeight="1">
      <c r="A31" s="11">
        <f t="shared" si="0"/>
        <v>15</v>
      </c>
      <c r="B31" s="12" t="s">
        <v>40</v>
      </c>
      <c r="C31" s="21" t="s">
        <v>38</v>
      </c>
      <c r="D31" s="22" t="s">
        <v>38</v>
      </c>
      <c r="E31" s="25">
        <v>28.967999999999996</v>
      </c>
      <c r="F31" s="24">
        <v>21.317999999999998</v>
      </c>
      <c r="G31" s="18"/>
    </row>
    <row r="32" spans="1:7" s="14" customFormat="1" ht="27.75" customHeight="1">
      <c r="A32" s="11">
        <f t="shared" si="0"/>
        <v>16</v>
      </c>
      <c r="B32" s="12" t="s">
        <v>39</v>
      </c>
      <c r="C32" s="21" t="s">
        <v>38</v>
      </c>
      <c r="D32" s="22" t="s">
        <v>38</v>
      </c>
      <c r="E32" s="25">
        <v>28.967999999999996</v>
      </c>
      <c r="F32" s="24">
        <v>21.317999999999998</v>
      </c>
      <c r="G32" s="18"/>
    </row>
    <row r="33" spans="1:7" s="14" customFormat="1" ht="27.75" customHeight="1">
      <c r="A33" s="11">
        <f t="shared" si="0"/>
        <v>17</v>
      </c>
      <c r="B33" s="12" t="s">
        <v>37</v>
      </c>
      <c r="C33" s="21" t="s">
        <v>38</v>
      </c>
      <c r="D33" s="22" t="s">
        <v>38</v>
      </c>
      <c r="E33" s="25">
        <v>28.967999999999996</v>
      </c>
      <c r="F33" s="24">
        <v>21.317999999999998</v>
      </c>
      <c r="G33" s="18"/>
    </row>
    <row r="34" spans="1:7" s="14" customFormat="1" ht="27.75" customHeight="1">
      <c r="A34" s="11">
        <f t="shared" si="0"/>
        <v>18</v>
      </c>
      <c r="B34" s="12" t="s">
        <v>45</v>
      </c>
      <c r="C34" s="12" t="s">
        <v>46</v>
      </c>
      <c r="D34" s="13" t="s">
        <v>46</v>
      </c>
      <c r="E34" s="25">
        <v>27.897000000000006</v>
      </c>
      <c r="F34" s="24">
        <v>20.247</v>
      </c>
      <c r="G34" s="5"/>
    </row>
    <row r="35" spans="1:7" s="14" customFormat="1" ht="27.75" customHeight="1">
      <c r="A35" s="11">
        <f t="shared" si="0"/>
        <v>19</v>
      </c>
      <c r="B35" s="12" t="s">
        <v>84</v>
      </c>
      <c r="C35" s="12" t="s">
        <v>46</v>
      </c>
      <c r="D35" s="13"/>
      <c r="E35" s="25">
        <v>27.0555</v>
      </c>
      <c r="F35" s="24">
        <v>19.4055</v>
      </c>
      <c r="G35" s="18"/>
    </row>
    <row r="36" spans="1:7" s="14" customFormat="1" ht="27.75" customHeight="1">
      <c r="A36" s="11">
        <f t="shared" si="0"/>
        <v>20</v>
      </c>
      <c r="B36" s="12" t="s">
        <v>85</v>
      </c>
      <c r="C36" s="21" t="s">
        <v>46</v>
      </c>
      <c r="D36" s="22"/>
      <c r="E36" s="25">
        <v>27.0555</v>
      </c>
      <c r="F36" s="24">
        <v>19.4055</v>
      </c>
      <c r="G36" s="18"/>
    </row>
    <row r="37" spans="1:7" s="14" customFormat="1" ht="27.75" customHeight="1">
      <c r="A37" s="11">
        <f t="shared" si="0"/>
        <v>21</v>
      </c>
      <c r="B37" s="12" t="s">
        <v>86</v>
      </c>
      <c r="C37" s="21" t="s">
        <v>46</v>
      </c>
      <c r="D37" s="22"/>
      <c r="E37" s="25">
        <v>27.0555</v>
      </c>
      <c r="F37" s="24">
        <v>19.4055</v>
      </c>
      <c r="G37" s="18"/>
    </row>
    <row r="38" spans="1:7" s="14" customFormat="1" ht="27.75" customHeight="1">
      <c r="A38" s="11">
        <f t="shared" si="0"/>
        <v>22</v>
      </c>
      <c r="B38" s="12" t="s">
        <v>93</v>
      </c>
      <c r="C38" s="21" t="s">
        <v>46</v>
      </c>
      <c r="D38" s="22"/>
      <c r="E38" s="25">
        <v>27.9</v>
      </c>
      <c r="F38" s="24">
        <v>20.25</v>
      </c>
      <c r="G38" s="18"/>
    </row>
    <row r="39" spans="1:7" s="14" customFormat="1" ht="27.75" customHeight="1">
      <c r="A39" s="11">
        <f t="shared" si="0"/>
        <v>23</v>
      </c>
      <c r="B39" s="12" t="s">
        <v>87</v>
      </c>
      <c r="C39" s="21" t="s">
        <v>46</v>
      </c>
      <c r="D39" s="22"/>
      <c r="E39" s="25">
        <v>27.897000000000006</v>
      </c>
      <c r="F39" s="24">
        <v>20.247</v>
      </c>
      <c r="G39" s="18"/>
    </row>
    <row r="40" spans="1:7" s="14" customFormat="1" ht="27.75" customHeight="1">
      <c r="A40" s="11">
        <f t="shared" si="0"/>
        <v>24</v>
      </c>
      <c r="B40" s="12" t="s">
        <v>44</v>
      </c>
      <c r="C40" s="12" t="s">
        <v>4</v>
      </c>
      <c r="D40" s="13" t="s">
        <v>4</v>
      </c>
      <c r="E40" s="25">
        <v>31.7475</v>
      </c>
      <c r="F40" s="24">
        <v>24.097499999999997</v>
      </c>
      <c r="G40" s="5"/>
    </row>
    <row r="41" spans="1:7" s="14" customFormat="1" ht="27.75" customHeight="1">
      <c r="A41" s="11">
        <f t="shared" si="0"/>
        <v>25</v>
      </c>
      <c r="B41" s="12" t="s">
        <v>91</v>
      </c>
      <c r="C41" s="12" t="s">
        <v>4</v>
      </c>
      <c r="D41" s="13" t="s">
        <v>4</v>
      </c>
      <c r="E41" s="25">
        <v>33.86</v>
      </c>
      <c r="F41" s="24">
        <v>26.21</v>
      </c>
      <c r="G41" s="5"/>
    </row>
    <row r="42" spans="1:7" s="14" customFormat="1" ht="27.75" customHeight="1">
      <c r="A42" s="11">
        <f t="shared" si="0"/>
        <v>26</v>
      </c>
      <c r="B42" s="12" t="s">
        <v>66</v>
      </c>
      <c r="C42" s="12" t="s">
        <v>67</v>
      </c>
      <c r="D42" s="13"/>
      <c r="E42" s="25">
        <v>31.212</v>
      </c>
      <c r="F42" s="24">
        <v>23.562</v>
      </c>
      <c r="G42" s="18"/>
    </row>
    <row r="43" spans="1:7" s="14" customFormat="1" ht="27.75" customHeight="1">
      <c r="A43" s="11">
        <f t="shared" si="0"/>
        <v>27</v>
      </c>
      <c r="B43" s="12" t="s">
        <v>43</v>
      </c>
      <c r="C43" s="12" t="s">
        <v>9</v>
      </c>
      <c r="D43" s="13" t="s">
        <v>10</v>
      </c>
      <c r="E43" s="25">
        <v>30.090000000000003</v>
      </c>
      <c r="F43" s="24">
        <v>22.44</v>
      </c>
      <c r="G43" s="18"/>
    </row>
    <row r="44" spans="1:7" s="14" customFormat="1" ht="27.75" customHeight="1">
      <c r="A44" s="11">
        <f t="shared" si="0"/>
        <v>28</v>
      </c>
      <c r="B44" s="12" t="s">
        <v>78</v>
      </c>
      <c r="C44" s="12" t="s">
        <v>67</v>
      </c>
      <c r="D44" s="13"/>
      <c r="E44" s="25">
        <v>30.090000000000003</v>
      </c>
      <c r="F44" s="24">
        <v>22.44</v>
      </c>
      <c r="G44" s="18"/>
    </row>
    <row r="45" spans="1:7" s="14" customFormat="1" ht="27.75" customHeight="1">
      <c r="A45" s="11">
        <f t="shared" si="0"/>
        <v>29</v>
      </c>
      <c r="B45" s="12" t="s">
        <v>79</v>
      </c>
      <c r="C45" s="12" t="s">
        <v>67</v>
      </c>
      <c r="D45" s="13"/>
      <c r="E45" s="25">
        <v>30.090000000000003</v>
      </c>
      <c r="F45" s="24">
        <v>22.44</v>
      </c>
      <c r="G45" s="18"/>
    </row>
    <row r="46" spans="1:7" s="14" customFormat="1" ht="27.75" customHeight="1">
      <c r="A46" s="11">
        <f t="shared" si="0"/>
        <v>30</v>
      </c>
      <c r="B46" s="12" t="s">
        <v>45</v>
      </c>
      <c r="C46" s="12" t="s">
        <v>67</v>
      </c>
      <c r="D46" s="13"/>
      <c r="E46" s="25">
        <v>28.075499999999998</v>
      </c>
      <c r="F46" s="24">
        <v>20.4255</v>
      </c>
      <c r="G46" s="18"/>
    </row>
    <row r="47" spans="1:7" s="14" customFormat="1" ht="27.75" customHeight="1">
      <c r="A47" s="11">
        <f t="shared" si="0"/>
        <v>31</v>
      </c>
      <c r="B47" s="12" t="s">
        <v>90</v>
      </c>
      <c r="C47" s="12" t="s">
        <v>12</v>
      </c>
      <c r="D47" s="13" t="s">
        <v>11</v>
      </c>
      <c r="E47" s="25">
        <v>36.59</v>
      </c>
      <c r="F47" s="24">
        <v>28.94</v>
      </c>
      <c r="G47" s="18"/>
    </row>
    <row r="48" spans="1:7" s="14" customFormat="1" ht="27.75" customHeight="1">
      <c r="A48" s="11">
        <f t="shared" si="0"/>
        <v>32</v>
      </c>
      <c r="B48" s="12" t="s">
        <v>24</v>
      </c>
      <c r="C48" s="12" t="s">
        <v>12</v>
      </c>
      <c r="D48" s="13" t="s">
        <v>11</v>
      </c>
      <c r="E48" s="25">
        <v>34.578</v>
      </c>
      <c r="F48" s="24">
        <v>26.928000000000004</v>
      </c>
      <c r="G48" s="18"/>
    </row>
    <row r="49" spans="1:7" s="14" customFormat="1" ht="27.75" customHeight="1">
      <c r="A49" s="11">
        <f t="shared" si="0"/>
        <v>33</v>
      </c>
      <c r="B49" s="12" t="s">
        <v>23</v>
      </c>
      <c r="C49" s="12" t="s">
        <v>12</v>
      </c>
      <c r="D49" s="13" t="s">
        <v>11</v>
      </c>
      <c r="E49" s="25">
        <v>33.685500000000005</v>
      </c>
      <c r="F49" s="24">
        <v>26.0355</v>
      </c>
      <c r="G49" s="18"/>
    </row>
    <row r="50" spans="1:7" s="14" customFormat="1" ht="27.75" customHeight="1">
      <c r="A50" s="11">
        <f t="shared" si="0"/>
        <v>34</v>
      </c>
      <c r="B50" s="12" t="s">
        <v>65</v>
      </c>
      <c r="C50" s="12" t="s">
        <v>5</v>
      </c>
      <c r="D50" s="13"/>
      <c r="E50" s="25">
        <v>30.090000000000003</v>
      </c>
      <c r="F50" s="24">
        <v>22.44</v>
      </c>
      <c r="G50" s="18"/>
    </row>
    <row r="51" spans="1:7" s="14" customFormat="1" ht="27.75" customHeight="1">
      <c r="A51" s="11">
        <f t="shared" si="0"/>
        <v>35</v>
      </c>
      <c r="B51" s="12" t="s">
        <v>25</v>
      </c>
      <c r="C51" s="12" t="s">
        <v>5</v>
      </c>
      <c r="D51" s="13" t="s">
        <v>10</v>
      </c>
      <c r="E51" s="25">
        <v>30.090000000000003</v>
      </c>
      <c r="F51" s="24">
        <v>22.44</v>
      </c>
      <c r="G51" s="18"/>
    </row>
    <row r="52" spans="1:7" s="14" customFormat="1" ht="27.75" customHeight="1">
      <c r="A52" s="11">
        <f t="shared" si="0"/>
        <v>36</v>
      </c>
      <c r="B52" s="12" t="s">
        <v>77</v>
      </c>
      <c r="C52" s="12" t="s">
        <v>5</v>
      </c>
      <c r="D52" s="13"/>
      <c r="E52" s="25">
        <v>30.090000000000003</v>
      </c>
      <c r="F52" s="24">
        <v>22.44</v>
      </c>
      <c r="G52" s="18"/>
    </row>
    <row r="53" spans="1:7" s="14" customFormat="1" ht="27.75" customHeight="1">
      <c r="A53" s="11">
        <f t="shared" si="0"/>
        <v>37</v>
      </c>
      <c r="B53" s="12" t="s">
        <v>73</v>
      </c>
      <c r="C53" s="12" t="s">
        <v>5</v>
      </c>
      <c r="D53" s="13"/>
      <c r="E53" s="25">
        <v>29.197499999999998</v>
      </c>
      <c r="F53" s="24">
        <v>21.5475</v>
      </c>
      <c r="G53" s="18"/>
    </row>
    <row r="54" spans="1:7" s="14" customFormat="1" ht="27.75" customHeight="1">
      <c r="A54" s="11">
        <f t="shared" si="0"/>
        <v>38</v>
      </c>
      <c r="B54" s="12" t="s">
        <v>57</v>
      </c>
      <c r="C54" s="12" t="s">
        <v>27</v>
      </c>
      <c r="D54" s="13"/>
      <c r="E54" s="25">
        <v>30.090000000000003</v>
      </c>
      <c r="F54" s="24">
        <v>22.44</v>
      </c>
      <c r="G54" s="18"/>
    </row>
    <row r="55" spans="1:7" s="14" customFormat="1" ht="27.75" customHeight="1">
      <c r="A55" s="11">
        <f t="shared" si="0"/>
        <v>39</v>
      </c>
      <c r="B55" s="12" t="s">
        <v>60</v>
      </c>
      <c r="C55" s="12" t="s">
        <v>27</v>
      </c>
      <c r="D55" s="13"/>
      <c r="E55" s="25">
        <v>30.090000000000003</v>
      </c>
      <c r="F55" s="24">
        <v>22.44</v>
      </c>
      <c r="G55" s="18"/>
    </row>
    <row r="56" spans="1:7" s="14" customFormat="1" ht="27.75" customHeight="1">
      <c r="A56" s="11">
        <f t="shared" si="0"/>
        <v>40</v>
      </c>
      <c r="B56" s="12" t="s">
        <v>92</v>
      </c>
      <c r="C56" s="12" t="s">
        <v>96</v>
      </c>
      <c r="D56" s="13"/>
      <c r="E56" s="25">
        <v>28.97</v>
      </c>
      <c r="F56" s="24">
        <v>21.32</v>
      </c>
      <c r="G56" s="18"/>
    </row>
    <row r="57" spans="1:7" s="14" customFormat="1" ht="27.75" customHeight="1">
      <c r="A57" s="11">
        <f t="shared" si="0"/>
        <v>41</v>
      </c>
      <c r="B57" s="12" t="s">
        <v>59</v>
      </c>
      <c r="C57" s="12" t="s">
        <v>27</v>
      </c>
      <c r="D57" s="13"/>
      <c r="E57" s="25">
        <v>28.967999999999996</v>
      </c>
      <c r="F57" s="24">
        <v>21.317999999999998</v>
      </c>
      <c r="G57" s="18"/>
    </row>
    <row r="58" spans="1:7" s="14" customFormat="1" ht="27.75" customHeight="1">
      <c r="A58" s="11">
        <f t="shared" si="0"/>
        <v>42</v>
      </c>
      <c r="B58" s="12" t="s">
        <v>58</v>
      </c>
      <c r="C58" s="12" t="s">
        <v>27</v>
      </c>
      <c r="D58" s="13"/>
      <c r="E58" s="25">
        <v>28.967999999999996</v>
      </c>
      <c r="F58" s="24">
        <v>21.317999999999998</v>
      </c>
      <c r="G58" s="18"/>
    </row>
    <row r="59" spans="1:7" s="14" customFormat="1" ht="27.75" customHeight="1">
      <c r="A59" s="11">
        <f t="shared" si="0"/>
        <v>43</v>
      </c>
      <c r="B59" s="12" t="s">
        <v>26</v>
      </c>
      <c r="C59" s="21" t="s">
        <v>27</v>
      </c>
      <c r="D59" s="22" t="s">
        <v>27</v>
      </c>
      <c r="E59" s="25">
        <v>28.967999999999996</v>
      </c>
      <c r="F59" s="24">
        <v>21.317999999999998</v>
      </c>
      <c r="G59" s="18"/>
    </row>
    <row r="60" spans="1:7" s="14" customFormat="1" ht="27.75" customHeight="1">
      <c r="A60" s="11">
        <f t="shared" si="0"/>
        <v>44</v>
      </c>
      <c r="B60" s="12" t="s">
        <v>94</v>
      </c>
      <c r="C60" s="21" t="s">
        <v>29</v>
      </c>
      <c r="D60" s="22"/>
      <c r="E60" s="25">
        <v>30.090000000000003</v>
      </c>
      <c r="F60" s="24">
        <v>22.44</v>
      </c>
      <c r="G60" s="18"/>
    </row>
    <row r="61" spans="1:7" s="14" customFormat="1" ht="27.75" customHeight="1">
      <c r="A61" s="11">
        <f t="shared" si="0"/>
        <v>45</v>
      </c>
      <c r="B61" s="12" t="s">
        <v>95</v>
      </c>
      <c r="C61" s="21" t="s">
        <v>29</v>
      </c>
      <c r="D61" s="22"/>
      <c r="E61" s="25">
        <v>30.090000000000003</v>
      </c>
      <c r="F61" s="24">
        <v>22.44</v>
      </c>
      <c r="G61" s="18"/>
    </row>
    <row r="62" spans="1:7" s="14" customFormat="1" ht="27.75" customHeight="1">
      <c r="A62" s="11">
        <f t="shared" si="0"/>
        <v>46</v>
      </c>
      <c r="B62" s="12" t="s">
        <v>54</v>
      </c>
      <c r="C62" s="21" t="s">
        <v>29</v>
      </c>
      <c r="D62" s="22"/>
      <c r="E62" s="25">
        <v>30.090000000000003</v>
      </c>
      <c r="F62" s="24">
        <v>22.44</v>
      </c>
      <c r="G62" s="18"/>
    </row>
    <row r="63" spans="1:7" s="14" customFormat="1" ht="27.75" customHeight="1">
      <c r="A63" s="11">
        <f t="shared" si="0"/>
        <v>47</v>
      </c>
      <c r="B63" s="12" t="s">
        <v>55</v>
      </c>
      <c r="C63" s="21" t="s">
        <v>29</v>
      </c>
      <c r="D63" s="22"/>
      <c r="E63" s="25">
        <v>30.090000000000003</v>
      </c>
      <c r="F63" s="24">
        <v>22.44</v>
      </c>
      <c r="G63" s="18"/>
    </row>
    <row r="64" spans="1:7" s="14" customFormat="1" ht="27.75" customHeight="1">
      <c r="A64" s="11">
        <f t="shared" si="0"/>
        <v>48</v>
      </c>
      <c r="B64" s="12" t="s">
        <v>51</v>
      </c>
      <c r="C64" s="12" t="s">
        <v>29</v>
      </c>
      <c r="D64" s="13"/>
      <c r="E64" s="25">
        <v>29.197499999999998</v>
      </c>
      <c r="F64" s="24">
        <v>21.5475</v>
      </c>
      <c r="G64" s="18"/>
    </row>
    <row r="65" spans="1:7" s="10" customFormat="1" ht="27.75" customHeight="1">
      <c r="A65" s="11">
        <f t="shared" si="0"/>
        <v>49</v>
      </c>
      <c r="B65" s="12" t="s">
        <v>52</v>
      </c>
      <c r="C65" s="21" t="s">
        <v>29</v>
      </c>
      <c r="D65" s="22"/>
      <c r="E65" s="25">
        <v>30.090000000000003</v>
      </c>
      <c r="F65" s="24">
        <v>22.44</v>
      </c>
      <c r="G65" s="18"/>
    </row>
    <row r="66" spans="1:7" s="10" customFormat="1" ht="27.75" customHeight="1">
      <c r="A66" s="11">
        <f t="shared" si="0"/>
        <v>50</v>
      </c>
      <c r="B66" s="12" t="s">
        <v>53</v>
      </c>
      <c r="C66" s="21" t="s">
        <v>29</v>
      </c>
      <c r="D66" s="22"/>
      <c r="E66" s="25">
        <v>30.090000000000003</v>
      </c>
      <c r="F66" s="24">
        <v>22.44</v>
      </c>
      <c r="G66" s="18"/>
    </row>
    <row r="67" spans="1:7" s="14" customFormat="1" ht="27.75" customHeight="1">
      <c r="A67" s="11">
        <f t="shared" si="0"/>
        <v>51</v>
      </c>
      <c r="B67" s="12" t="s">
        <v>28</v>
      </c>
      <c r="C67" s="21" t="s">
        <v>29</v>
      </c>
      <c r="D67" s="22" t="s">
        <v>29</v>
      </c>
      <c r="E67" s="25">
        <v>31.212</v>
      </c>
      <c r="F67" s="24">
        <v>23.562</v>
      </c>
      <c r="G67" s="18"/>
    </row>
    <row r="68" spans="1:7" s="14" customFormat="1" ht="27.75" customHeight="1">
      <c r="A68" s="11">
        <f t="shared" si="0"/>
        <v>52</v>
      </c>
      <c r="B68" s="12" t="s">
        <v>83</v>
      </c>
      <c r="C68" s="21" t="s">
        <v>29</v>
      </c>
      <c r="D68" s="22"/>
      <c r="E68" s="25">
        <v>31.212</v>
      </c>
      <c r="F68" s="24">
        <v>23.562</v>
      </c>
      <c r="G68" s="18"/>
    </row>
    <row r="69" spans="1:7" s="14" customFormat="1" ht="27.75" customHeight="1">
      <c r="A69" s="11">
        <f t="shared" si="0"/>
        <v>53</v>
      </c>
      <c r="B69" s="12" t="s">
        <v>22</v>
      </c>
      <c r="C69" s="12" t="s">
        <v>3</v>
      </c>
      <c r="D69" s="13" t="s">
        <v>11</v>
      </c>
      <c r="E69" s="25">
        <v>33.864</v>
      </c>
      <c r="F69" s="24">
        <v>26.214</v>
      </c>
      <c r="G69" s="18"/>
    </row>
    <row r="70" spans="1:7" s="14" customFormat="1" ht="27.75" customHeight="1">
      <c r="A70" s="11">
        <f t="shared" si="0"/>
        <v>54</v>
      </c>
      <c r="B70" s="12" t="s">
        <v>21</v>
      </c>
      <c r="C70" s="12" t="s">
        <v>3</v>
      </c>
      <c r="D70" s="13" t="s">
        <v>11</v>
      </c>
      <c r="E70" s="25">
        <v>33.864</v>
      </c>
      <c r="F70" s="24">
        <v>26.214</v>
      </c>
      <c r="G70" s="18"/>
    </row>
    <row r="71" spans="1:7" s="14" customFormat="1" ht="27.75" customHeight="1">
      <c r="A71" s="11">
        <f t="shared" si="0"/>
        <v>55</v>
      </c>
      <c r="B71" s="12" t="s">
        <v>81</v>
      </c>
      <c r="C71" s="12" t="s">
        <v>82</v>
      </c>
      <c r="D71" s="13"/>
      <c r="E71" s="25">
        <v>31.951499999999996</v>
      </c>
      <c r="F71" s="24">
        <v>24.301499999999997</v>
      </c>
      <c r="G71" s="18"/>
    </row>
    <row r="72" spans="1:7" s="14" customFormat="1" ht="27.75" customHeight="1">
      <c r="A72" s="11">
        <f t="shared" si="0"/>
        <v>56</v>
      </c>
      <c r="B72" s="12" t="s">
        <v>32</v>
      </c>
      <c r="C72" s="12" t="s">
        <v>33</v>
      </c>
      <c r="D72" s="13" t="s">
        <v>33</v>
      </c>
      <c r="E72" s="25">
        <v>31.11</v>
      </c>
      <c r="F72" s="24">
        <v>23.459999999999997</v>
      </c>
      <c r="G72" s="18"/>
    </row>
    <row r="73" spans="1:7" s="14" customFormat="1" ht="27.75" customHeight="1">
      <c r="A73" s="11">
        <f t="shared" si="0"/>
        <v>57</v>
      </c>
      <c r="B73" s="12" t="s">
        <v>70</v>
      </c>
      <c r="C73" s="12" t="s">
        <v>56</v>
      </c>
      <c r="D73" s="13"/>
      <c r="E73" s="25">
        <v>31.11</v>
      </c>
      <c r="F73" s="24">
        <v>23.459999999999997</v>
      </c>
      <c r="G73" s="18"/>
    </row>
    <row r="74" spans="1:7" s="14" customFormat="1" ht="27.75" customHeight="1">
      <c r="A74" s="11">
        <f t="shared" si="0"/>
        <v>58</v>
      </c>
      <c r="B74" s="12" t="s">
        <v>25</v>
      </c>
      <c r="C74" s="12" t="s">
        <v>56</v>
      </c>
      <c r="D74" s="13"/>
      <c r="E74" s="25">
        <v>31.11</v>
      </c>
      <c r="F74" s="24">
        <v>23.459999999999997</v>
      </c>
      <c r="G74" s="18"/>
    </row>
    <row r="75" spans="1:7" s="14" customFormat="1" ht="27.75" customHeight="1">
      <c r="A75" s="11">
        <f t="shared" si="0"/>
        <v>59</v>
      </c>
      <c r="B75" s="12" t="s">
        <v>44</v>
      </c>
      <c r="C75" s="12" t="s">
        <v>33</v>
      </c>
      <c r="D75" s="13"/>
      <c r="E75" s="25">
        <v>31.11</v>
      </c>
      <c r="F75" s="24">
        <v>23.459999999999997</v>
      </c>
      <c r="G75" s="5"/>
    </row>
    <row r="76" spans="1:7" s="14" customFormat="1" ht="27.75" customHeight="1">
      <c r="A76" s="11">
        <f t="shared" si="0"/>
        <v>60</v>
      </c>
      <c r="B76" s="12" t="s">
        <v>73</v>
      </c>
      <c r="C76" s="12" t="s">
        <v>33</v>
      </c>
      <c r="D76" s="13"/>
      <c r="E76" s="25">
        <v>30.243</v>
      </c>
      <c r="F76" s="24">
        <v>22.593</v>
      </c>
      <c r="G76" s="18"/>
    </row>
    <row r="77" spans="1:7" s="14" customFormat="1" ht="27.75" customHeight="1">
      <c r="A77" s="11">
        <f t="shared" si="0"/>
        <v>61</v>
      </c>
      <c r="B77" s="12" t="s">
        <v>68</v>
      </c>
      <c r="C77" s="12" t="s">
        <v>31</v>
      </c>
      <c r="D77" s="13"/>
      <c r="E77" s="25">
        <v>38.607</v>
      </c>
      <c r="F77" s="24">
        <v>30.957</v>
      </c>
      <c r="G77" s="18"/>
    </row>
    <row r="78" spans="1:7" s="14" customFormat="1" ht="27.75" customHeight="1">
      <c r="A78" s="11">
        <f t="shared" si="0"/>
        <v>62</v>
      </c>
      <c r="B78" s="12" t="s">
        <v>50</v>
      </c>
      <c r="C78" s="12" t="s">
        <v>31</v>
      </c>
      <c r="D78" s="13"/>
      <c r="E78" s="25">
        <v>38.607</v>
      </c>
      <c r="F78" s="24">
        <v>30.957</v>
      </c>
      <c r="G78" s="18"/>
    </row>
    <row r="79" spans="1:7" s="14" customFormat="1" ht="27.75" customHeight="1">
      <c r="A79" s="11">
        <f t="shared" si="0"/>
        <v>63</v>
      </c>
      <c r="B79" s="12" t="s">
        <v>69</v>
      </c>
      <c r="C79" s="12" t="s">
        <v>31</v>
      </c>
      <c r="D79" s="13"/>
      <c r="E79" s="25">
        <v>38.607</v>
      </c>
      <c r="F79" s="24">
        <v>30.957</v>
      </c>
      <c r="G79" s="18"/>
    </row>
    <row r="80" spans="1:7" s="14" customFormat="1" ht="27.75" customHeight="1">
      <c r="A80" s="11">
        <f t="shared" si="0"/>
        <v>64</v>
      </c>
      <c r="B80" s="12" t="s">
        <v>30</v>
      </c>
      <c r="C80" s="12" t="s">
        <v>31</v>
      </c>
      <c r="D80" s="13" t="s">
        <v>31</v>
      </c>
      <c r="E80" s="25">
        <v>38.607</v>
      </c>
      <c r="F80" s="24">
        <v>30.957</v>
      </c>
      <c r="G80" s="18"/>
    </row>
    <row r="81" spans="1:7" s="14" customFormat="1" ht="27.75" customHeight="1">
      <c r="A81" s="11">
        <f t="shared" si="0"/>
        <v>65</v>
      </c>
      <c r="B81" s="12" t="s">
        <v>34</v>
      </c>
      <c r="C81" s="12" t="s">
        <v>35</v>
      </c>
      <c r="D81" s="13" t="s">
        <v>10</v>
      </c>
      <c r="E81" s="25">
        <v>28.967999999999996</v>
      </c>
      <c r="F81" s="24">
        <v>21.317999999999998</v>
      </c>
      <c r="G81" s="18"/>
    </row>
    <row r="82" spans="1:7" s="14" customFormat="1" ht="9" customHeight="1">
      <c r="A82" s="26"/>
      <c r="B82" s="27"/>
      <c r="C82" s="27"/>
      <c r="D82" s="28"/>
      <c r="E82" s="29"/>
      <c r="F82" s="30"/>
      <c r="G82" s="18"/>
    </row>
    <row r="83" spans="1:7" s="14" customFormat="1" ht="28.5" customHeight="1">
      <c r="A83" s="32" t="s">
        <v>71</v>
      </c>
      <c r="B83" s="32"/>
      <c r="C83" s="32"/>
      <c r="D83" s="32"/>
      <c r="E83" s="32"/>
      <c r="F83" s="32"/>
      <c r="G83" s="18"/>
    </row>
    <row r="84" spans="1:7" s="14" customFormat="1" ht="9" customHeight="1">
      <c r="A84" s="26"/>
      <c r="B84" s="27"/>
      <c r="C84" s="27"/>
      <c r="D84" s="28"/>
      <c r="E84" s="29"/>
      <c r="F84" s="30"/>
      <c r="G84" s="18"/>
    </row>
    <row r="85" spans="1:6" ht="16.5" customHeight="1">
      <c r="A85" s="15"/>
      <c r="F85" s="23" t="s">
        <v>17</v>
      </c>
    </row>
    <row r="86" spans="1:6" ht="16.5" customHeight="1">
      <c r="A86" s="16"/>
      <c r="F86" s="23" t="s">
        <v>18</v>
      </c>
    </row>
    <row r="106" ht="48" customHeight="1"/>
    <row r="107" spans="5:6" ht="17.25">
      <c r="E107" s="17"/>
      <c r="F107" s="17"/>
    </row>
    <row r="108" spans="5:6" ht="17.25">
      <c r="E108" s="17"/>
      <c r="F108" s="17"/>
    </row>
  </sheetData>
  <sheetProtection/>
  <autoFilter ref="A16:F81"/>
  <mergeCells count="9">
    <mergeCell ref="A83:F83"/>
    <mergeCell ref="E15:F15"/>
    <mergeCell ref="A10:F10"/>
    <mergeCell ref="A11:F11"/>
    <mergeCell ref="A13:F13"/>
    <mergeCell ref="A15:A16"/>
    <mergeCell ref="C15:D15"/>
    <mergeCell ref="B15:B16"/>
    <mergeCell ref="A12:F12"/>
  </mergeCells>
  <hyperlinks>
    <hyperlink ref="A11:F11" r:id="rId1" display="на декоры ДСП Cleaf (Италия) из программы Espresso"/>
  </hyperlinks>
  <printOptions/>
  <pageMargins left="0.2362204724409449" right="0.2362204724409449" top="0" bottom="0" header="0" footer="0"/>
  <pageSetup fitToHeight="2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Шаповал Александр</cp:lastModifiedBy>
  <cp:lastPrinted>2019-01-11T17:41:37Z</cp:lastPrinted>
  <dcterms:created xsi:type="dcterms:W3CDTF">1996-10-08T23:32:33Z</dcterms:created>
  <dcterms:modified xsi:type="dcterms:W3CDTF">2019-01-11T17:41:41Z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