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DF Forescolor" sheetId="1" r:id="rId1"/>
  </sheets>
  <definedNames>
    <definedName name="_xlnm.Print_Titles" localSheetId="0">'MDF Forescolor'!$15:$16</definedName>
    <definedName name="_xlnm.Print_Area" localSheetId="0">'MDF Forescolor'!$A$1:$J$44</definedName>
  </definedNames>
  <calcPr fullCalcOnLoad="1"/>
</workbook>
</file>

<file path=xl/sharedStrings.xml><?xml version="1.0" encoding="utf-8"?>
<sst xmlns="http://schemas.openxmlformats.org/spreadsheetml/2006/main" count="94" uniqueCount="71">
  <si>
    <t>№</t>
  </si>
  <si>
    <t>Цены указаны в EURO (для справки) с учетом НДС.</t>
  </si>
  <si>
    <t>Оплата производится в гривнах по курсу Межбанка+1%.</t>
  </si>
  <si>
    <t>Прайс-лист</t>
  </si>
  <si>
    <t>за м.кв.</t>
  </si>
  <si>
    <t>за лист</t>
  </si>
  <si>
    <t>info@mt.ua</t>
  </si>
  <si>
    <t>артикул</t>
  </si>
  <si>
    <t>формат, мм</t>
  </si>
  <si>
    <t>04080, Киев, ул. Фрунзе, 102</t>
  </si>
  <si>
    <t>тел./факс: (044) 492-30-00;</t>
  </si>
  <si>
    <t>02139, Киев, ул. Стальского, 30</t>
  </si>
  <si>
    <t>тел./факс: (044) 540-30-06</t>
  </si>
  <si>
    <t>03680, Киев, пр-т Леся Курбаса, 2Г</t>
  </si>
  <si>
    <t>тел/факс: (044) 369-31-88</t>
  </si>
  <si>
    <t>Цена розн., EUR</t>
  </si>
  <si>
    <t>название</t>
  </si>
  <si>
    <t>склад</t>
  </si>
  <si>
    <t>под заказ</t>
  </si>
  <si>
    <t>Плита MDF ForesColor</t>
  </si>
  <si>
    <t>МДФ прокрашенный в массе</t>
  </si>
  <si>
    <t>фкFORESCO19_YELLOW</t>
  </si>
  <si>
    <t>Плита МДФ Forescolor Желтый (Yellow) 2440х1220х19мм</t>
  </si>
  <si>
    <t>фкFORESCO5_YELLOW</t>
  </si>
  <si>
    <t>Плита МДФ Forescolor Желтый (Yellow) 2440х1220х5мм</t>
  </si>
  <si>
    <t>фкFORESCO5_GREEN</t>
  </si>
  <si>
    <t>Плита МДФ Forescolor Зеленый (Green) 2440х1220х5мм</t>
  </si>
  <si>
    <t>фкFORESCO19_BROWN</t>
  </si>
  <si>
    <t>Плита МДФ Forescolor Коричневый (Brown) 2440х1220х19мм</t>
  </si>
  <si>
    <t>фкFORESCO5_BROWN</t>
  </si>
  <si>
    <t>Плита МДФ Forescolor Коричневый (Brown) 2440х1220х5мм</t>
  </si>
  <si>
    <t>фкFORESCO19_RED</t>
  </si>
  <si>
    <t>Плита МДФ Forescolor Красный (Red) 2440х1220х19мм</t>
  </si>
  <si>
    <t>фкFORESCO5_RED</t>
  </si>
  <si>
    <t>Плита МДФ Forescolor Красный (Red) 2440х1220х5мм</t>
  </si>
  <si>
    <t>фкFORESCO19_ORANGE</t>
  </si>
  <si>
    <t>Плита МДФ Forescolor Оранжевый (Orange) 2440х1220х19мм</t>
  </si>
  <si>
    <t>фкFORESCO5_ORANGE</t>
  </si>
  <si>
    <t>Плита МДФ Forescolor Оранжевый (Orange) 2440х1220х5мм</t>
  </si>
  <si>
    <t>фкFORESCO19_LIGHTGREY</t>
  </si>
  <si>
    <t>Плита МДФ Forescolor Св. серый (Light Grey) 2440х1220х19мм</t>
  </si>
  <si>
    <t>фкFORESCO5_LIGHTGREY</t>
  </si>
  <si>
    <t>Плита МДФ Forescolor Св. Серый (Light Grey) 2440х1220х5мм</t>
  </si>
  <si>
    <t>фкFORESCO19_GREY</t>
  </si>
  <si>
    <t>Плита МДФ Forescolor Серый (Grey) 2440х1220х19мм</t>
  </si>
  <si>
    <t>фкFORESCO5_GREY</t>
  </si>
  <si>
    <t>Плита МДФ Forescolor Серый (Grey) 2440х1220х5мм</t>
  </si>
  <si>
    <t>фкFORESCO19_BLUE</t>
  </si>
  <si>
    <t>Плита МДФ Forescolor Синий (Blue) 2440х1220х19мм</t>
  </si>
  <si>
    <t>фкFORESCO5_BLUE</t>
  </si>
  <si>
    <t>Плита МДФ Forescolor Синий (Blue) 2440х1220х5мм</t>
  </si>
  <si>
    <t>фкFORESCO19_BLACK</t>
  </si>
  <si>
    <t>Плита МДФ Forescolor Черный (Black) 2440х1220х19мм</t>
  </si>
  <si>
    <t>фкFORESCO5_BLACK</t>
  </si>
  <si>
    <t>Плита МДФ Forescolor Черный (Black) 2440х1220х5мм</t>
  </si>
  <si>
    <t>фкFORESCO8_BLACKFABRIC</t>
  </si>
  <si>
    <t>Плита МДФ Forescolor Черный (Black) структура Fabric (ткань) 3050х1220х8мм</t>
  </si>
  <si>
    <t>фкFORESCO8_BLACKOCEAN</t>
  </si>
  <si>
    <t>Плита МДФ Forescolor Черный (Black) структура Ocean 3050х1220х8мм</t>
  </si>
  <si>
    <t>Standart Collection</t>
  </si>
  <si>
    <t>толщина, мм</t>
  </si>
  <si>
    <t>фкFORESCO8_BLACKClassicwood</t>
  </si>
  <si>
    <t>Плита МДФ Forescolor Черный (Black) структура Classic Wood 3050х1220х8мм</t>
  </si>
  <si>
    <t>2440x1220 мм</t>
  </si>
  <si>
    <t>19 мм</t>
  </si>
  <si>
    <t>5 мм</t>
  </si>
  <si>
    <t>8/9 мм</t>
  </si>
  <si>
    <t>3050х1220 мм</t>
  </si>
  <si>
    <t>Textured Collection</t>
  </si>
  <si>
    <t>Товар поставляется под заказ. Заказ от 10 листов. Срок поставки 4-5 недель.</t>
  </si>
  <si>
    <t>Декор/Структура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</si>
</sst>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000;[Red]\-0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1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9" fontId="5" fillId="0" borderId="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14" fontId="1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14" fontId="1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2" fontId="31" fillId="0" borderId="0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2</xdr:col>
      <xdr:colOff>1295400</xdr:colOff>
      <xdr:row>3</xdr:row>
      <xdr:rowOff>104775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743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26</xdr:row>
      <xdr:rowOff>47625</xdr:rowOff>
    </xdr:from>
    <xdr:to>
      <xdr:col>3</xdr:col>
      <xdr:colOff>2133600</xdr:colOff>
      <xdr:row>34</xdr:row>
      <xdr:rowOff>381000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l="18075" t="36299" r="67912" b="29437"/>
        <a:stretch>
          <a:fillRect/>
        </a:stretch>
      </xdr:blipFill>
      <xdr:spPr>
        <a:xfrm>
          <a:off x="2809875" y="7229475"/>
          <a:ext cx="20859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36</xdr:row>
      <xdr:rowOff>95250</xdr:rowOff>
    </xdr:from>
    <xdr:to>
      <xdr:col>3</xdr:col>
      <xdr:colOff>2076450</xdr:colOff>
      <xdr:row>38</xdr:row>
      <xdr:rowOff>381000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rcRect l="18075" t="73896" r="67912" b="14619"/>
        <a:stretch>
          <a:fillRect/>
        </a:stretch>
      </xdr:blipFill>
      <xdr:spPr>
        <a:xfrm>
          <a:off x="2914650" y="11753850"/>
          <a:ext cx="1924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38100</xdr:rowOff>
    </xdr:from>
    <xdr:to>
      <xdr:col>3</xdr:col>
      <xdr:colOff>2124075</xdr:colOff>
      <xdr:row>25</xdr:row>
      <xdr:rowOff>400050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rcRect l="18075" t="36299" r="67912" b="29437"/>
        <a:stretch>
          <a:fillRect/>
        </a:stretch>
      </xdr:blipFill>
      <xdr:spPr>
        <a:xfrm>
          <a:off x="2800350" y="3190875"/>
          <a:ext cx="20859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t.u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43"/>
  <sheetViews>
    <sheetView tabSelected="1" zoomScalePageLayoutView="0" workbookViewId="0" topLeftCell="A13">
      <selection activeCell="B17" sqref="B17:J17"/>
    </sheetView>
  </sheetViews>
  <sheetFormatPr defaultColWidth="9.140625" defaultRowHeight="12.75"/>
  <cols>
    <col min="1" max="1" width="1.7109375" style="1" customWidth="1"/>
    <col min="2" max="2" width="6.8515625" style="1" customWidth="1"/>
    <col min="3" max="4" width="32.8515625" style="1" customWidth="1"/>
    <col min="5" max="5" width="73.421875" style="1" bestFit="1" customWidth="1"/>
    <col min="6" max="7" width="18.00390625" style="1" customWidth="1"/>
    <col min="8" max="8" width="13.00390625" style="1" customWidth="1"/>
    <col min="9" max="10" width="11.421875" style="2" customWidth="1"/>
    <col min="11" max="11" width="3.28125" style="1" customWidth="1"/>
    <col min="12" max="12" width="9.7109375" style="3" customWidth="1"/>
    <col min="13" max="16384" width="9.140625" style="1" customWidth="1"/>
  </cols>
  <sheetData>
    <row r="1" spans="2:8" ht="12.75" customHeight="1">
      <c r="B1" s="2"/>
      <c r="H1" s="38" t="s">
        <v>9</v>
      </c>
    </row>
    <row r="2" ht="12.75" customHeight="1">
      <c r="H2" s="38" t="s">
        <v>10</v>
      </c>
    </row>
    <row r="3" ht="7.5" customHeight="1">
      <c r="H3" s="38"/>
    </row>
    <row r="4" ht="12.75" customHeight="1">
      <c r="H4" s="38" t="s">
        <v>11</v>
      </c>
    </row>
    <row r="5" ht="12.75" customHeight="1">
      <c r="H5" s="38" t="s">
        <v>12</v>
      </c>
    </row>
    <row r="6" ht="6" customHeight="1">
      <c r="H6" s="38"/>
    </row>
    <row r="7" ht="12.75" customHeight="1">
      <c r="H7" s="38" t="s">
        <v>13</v>
      </c>
    </row>
    <row r="8" ht="12.75" customHeight="1">
      <c r="H8" s="38" t="s">
        <v>14</v>
      </c>
    </row>
    <row r="9" ht="6.75" customHeight="1">
      <c r="H9" s="38"/>
    </row>
    <row r="10" spans="2:8" ht="12.75" customHeight="1">
      <c r="B10" s="25">
        <v>43500</v>
      </c>
      <c r="C10" s="25"/>
      <c r="D10" s="22"/>
      <c r="H10" s="38" t="s">
        <v>6</v>
      </c>
    </row>
    <row r="11" spans="2:11" ht="22.5" customHeight="1">
      <c r="B11" s="19"/>
      <c r="C11" s="19"/>
      <c r="D11" s="19"/>
      <c r="E11" s="18" t="s">
        <v>3</v>
      </c>
      <c r="F11" s="18"/>
      <c r="G11" s="18"/>
      <c r="H11" s="18"/>
      <c r="I11" s="18"/>
      <c r="J11" s="18"/>
      <c r="K11" s="16"/>
    </row>
    <row r="12" spans="2:12" ht="21" customHeight="1">
      <c r="B12" s="19"/>
      <c r="C12" s="36"/>
      <c r="D12" s="36"/>
      <c r="E12" s="20" t="s">
        <v>19</v>
      </c>
      <c r="F12" s="20"/>
      <c r="G12" s="20"/>
      <c r="H12" s="18"/>
      <c r="I12" s="20"/>
      <c r="J12" s="20"/>
      <c r="K12" s="4"/>
      <c r="L12" s="5"/>
    </row>
    <row r="13" spans="2:12" ht="21" customHeight="1">
      <c r="B13" s="19"/>
      <c r="C13" s="19"/>
      <c r="D13" s="19"/>
      <c r="E13" s="18" t="s">
        <v>20</v>
      </c>
      <c r="F13" s="18"/>
      <c r="G13" s="18"/>
      <c r="H13" s="18"/>
      <c r="I13" s="18"/>
      <c r="J13" s="18"/>
      <c r="K13" s="16"/>
      <c r="L13" s="5"/>
    </row>
    <row r="14" spans="2:12" s="6" customFormat="1" ht="12" customHeight="1">
      <c r="B14" s="37"/>
      <c r="C14" s="37"/>
      <c r="D14" s="37"/>
      <c r="H14" s="27"/>
      <c r="I14" s="8"/>
      <c r="J14" s="8"/>
      <c r="L14" s="9"/>
    </row>
    <row r="15" spans="2:12" s="10" customFormat="1" ht="14.25">
      <c r="B15" s="26" t="s">
        <v>0</v>
      </c>
      <c r="C15" s="26" t="s">
        <v>7</v>
      </c>
      <c r="D15" s="26" t="s">
        <v>70</v>
      </c>
      <c r="E15" s="26" t="s">
        <v>16</v>
      </c>
      <c r="F15" s="26" t="s">
        <v>60</v>
      </c>
      <c r="G15" s="26" t="s">
        <v>8</v>
      </c>
      <c r="H15" s="31" t="s">
        <v>17</v>
      </c>
      <c r="I15" s="24" t="s">
        <v>15</v>
      </c>
      <c r="J15" s="24"/>
      <c r="L15" s="11"/>
    </row>
    <row r="16" spans="2:12" s="10" customFormat="1" ht="13.5">
      <c r="B16" s="26"/>
      <c r="C16" s="26"/>
      <c r="D16" s="26"/>
      <c r="E16" s="26"/>
      <c r="F16" s="26"/>
      <c r="G16" s="26"/>
      <c r="H16" s="31"/>
      <c r="I16" s="15" t="s">
        <v>4</v>
      </c>
      <c r="J16" s="17" t="s">
        <v>5</v>
      </c>
      <c r="L16" s="11"/>
    </row>
    <row r="17" spans="2:12" s="10" customFormat="1" ht="34.5" customHeight="1">
      <c r="B17" s="39" t="s">
        <v>59</v>
      </c>
      <c r="C17" s="40"/>
      <c r="D17" s="40"/>
      <c r="E17" s="40"/>
      <c r="F17" s="40"/>
      <c r="G17" s="40"/>
      <c r="H17" s="40"/>
      <c r="I17" s="40"/>
      <c r="J17" s="41"/>
      <c r="L17" s="11"/>
    </row>
    <row r="18" spans="1:12" s="10" customFormat="1" ht="35.25" customHeight="1">
      <c r="A18" s="7"/>
      <c r="B18" s="23">
        <v>1</v>
      </c>
      <c r="C18" s="23" t="s">
        <v>31</v>
      </c>
      <c r="D18" s="32"/>
      <c r="E18" s="12" t="s">
        <v>32</v>
      </c>
      <c r="F18" s="42" t="s">
        <v>64</v>
      </c>
      <c r="G18" s="28" t="s">
        <v>63</v>
      </c>
      <c r="H18" s="12" t="s">
        <v>18</v>
      </c>
      <c r="I18" s="14">
        <v>40.209957000806234</v>
      </c>
      <c r="J18" s="14">
        <f>I18*2.44*1.22</f>
        <v>119.69699999999999</v>
      </c>
      <c r="L18" s="13"/>
    </row>
    <row r="19" spans="1:12" ht="35.25" customHeight="1">
      <c r="A19" s="35"/>
      <c r="B19" s="23">
        <v>2</v>
      </c>
      <c r="C19" s="23" t="s">
        <v>35</v>
      </c>
      <c r="D19" s="33"/>
      <c r="E19" s="12" t="s">
        <v>36</v>
      </c>
      <c r="F19" s="43"/>
      <c r="G19" s="29"/>
      <c r="H19" s="12" t="s">
        <v>18</v>
      </c>
      <c r="I19" s="14">
        <v>40.209957000806234</v>
      </c>
      <c r="J19" s="14">
        <f aca="true" t="shared" si="0" ref="J19:J35">I19*2.44*1.22</f>
        <v>119.69699999999999</v>
      </c>
      <c r="L19" s="1"/>
    </row>
    <row r="20" spans="1:12" s="10" customFormat="1" ht="35.25" customHeight="1">
      <c r="A20" s="7"/>
      <c r="B20" s="23">
        <v>3</v>
      </c>
      <c r="C20" s="23" t="s">
        <v>21</v>
      </c>
      <c r="D20" s="33"/>
      <c r="E20" s="12" t="s">
        <v>22</v>
      </c>
      <c r="F20" s="43"/>
      <c r="G20" s="29"/>
      <c r="H20" s="12" t="s">
        <v>18</v>
      </c>
      <c r="I20" s="14">
        <v>40.209957000806234</v>
      </c>
      <c r="J20" s="14">
        <f t="shared" si="0"/>
        <v>119.69699999999999</v>
      </c>
      <c r="L20" s="11"/>
    </row>
    <row r="21" spans="1:12" s="10" customFormat="1" ht="35.25" customHeight="1">
      <c r="A21" s="7"/>
      <c r="B21" s="23">
        <v>4</v>
      </c>
      <c r="C21" s="23" t="s">
        <v>21</v>
      </c>
      <c r="D21" s="33"/>
      <c r="E21" s="12" t="s">
        <v>22</v>
      </c>
      <c r="F21" s="43"/>
      <c r="G21" s="29"/>
      <c r="H21" s="12" t="s">
        <v>18</v>
      </c>
      <c r="I21" s="14">
        <v>40.209957000806234</v>
      </c>
      <c r="J21" s="14">
        <f t="shared" si="0"/>
        <v>119.69699999999999</v>
      </c>
      <c r="L21" s="11"/>
    </row>
    <row r="22" spans="1:10" ht="35.25" customHeight="1">
      <c r="A22" s="35"/>
      <c r="B22" s="23">
        <v>5</v>
      </c>
      <c r="C22" s="23" t="s">
        <v>47</v>
      </c>
      <c r="D22" s="33"/>
      <c r="E22" s="12" t="s">
        <v>48</v>
      </c>
      <c r="F22" s="43"/>
      <c r="G22" s="29"/>
      <c r="H22" s="12" t="s">
        <v>18</v>
      </c>
      <c r="I22" s="14">
        <v>40.209957000806234</v>
      </c>
      <c r="J22" s="14">
        <f t="shared" si="0"/>
        <v>119.69699999999999</v>
      </c>
    </row>
    <row r="23" spans="1:12" s="10" customFormat="1" ht="35.25" customHeight="1">
      <c r="A23" s="7"/>
      <c r="B23" s="23">
        <v>6</v>
      </c>
      <c r="C23" s="23" t="s">
        <v>27</v>
      </c>
      <c r="D23" s="33"/>
      <c r="E23" s="12" t="s">
        <v>28</v>
      </c>
      <c r="F23" s="43"/>
      <c r="G23" s="29"/>
      <c r="H23" s="12" t="s">
        <v>18</v>
      </c>
      <c r="I23" s="14">
        <v>40.209957000806234</v>
      </c>
      <c r="J23" s="14">
        <f t="shared" si="0"/>
        <v>119.69699999999999</v>
      </c>
      <c r="L23" s="13"/>
    </row>
    <row r="24" spans="1:12" ht="35.25" customHeight="1">
      <c r="A24" s="35"/>
      <c r="B24" s="23">
        <v>7</v>
      </c>
      <c r="C24" s="23" t="s">
        <v>39</v>
      </c>
      <c r="D24" s="33"/>
      <c r="E24" s="12" t="s">
        <v>40</v>
      </c>
      <c r="F24" s="43"/>
      <c r="G24" s="29"/>
      <c r="H24" s="12" t="s">
        <v>18</v>
      </c>
      <c r="I24" s="14">
        <v>40.209957000806234</v>
      </c>
      <c r="J24" s="14">
        <f t="shared" si="0"/>
        <v>119.69699999999999</v>
      </c>
      <c r="L24" s="1"/>
    </row>
    <row r="25" spans="1:10" ht="35.25" customHeight="1">
      <c r="A25" s="35"/>
      <c r="B25" s="23">
        <v>8</v>
      </c>
      <c r="C25" s="23" t="s">
        <v>43</v>
      </c>
      <c r="D25" s="33"/>
      <c r="E25" s="12" t="s">
        <v>44</v>
      </c>
      <c r="F25" s="43"/>
      <c r="G25" s="29"/>
      <c r="H25" s="12" t="s">
        <v>18</v>
      </c>
      <c r="I25" s="14">
        <v>40.209957000806234</v>
      </c>
      <c r="J25" s="14">
        <f t="shared" si="0"/>
        <v>119.69699999999999</v>
      </c>
    </row>
    <row r="26" spans="1:10" ht="35.25" customHeight="1">
      <c r="A26" s="35"/>
      <c r="B26" s="23">
        <v>9</v>
      </c>
      <c r="C26" s="23" t="s">
        <v>51</v>
      </c>
      <c r="D26" s="34"/>
      <c r="E26" s="12" t="s">
        <v>52</v>
      </c>
      <c r="F26" s="44"/>
      <c r="G26" s="30"/>
      <c r="H26" s="12" t="s">
        <v>18</v>
      </c>
      <c r="I26" s="14">
        <v>40.209957000806234</v>
      </c>
      <c r="J26" s="14">
        <f t="shared" si="0"/>
        <v>119.69699999999999</v>
      </c>
    </row>
    <row r="27" spans="1:12" s="10" customFormat="1" ht="35.25" customHeight="1">
      <c r="A27" s="7"/>
      <c r="B27" s="23">
        <v>10</v>
      </c>
      <c r="C27" s="23" t="s">
        <v>33</v>
      </c>
      <c r="D27" s="32"/>
      <c r="E27" s="12" t="s">
        <v>34</v>
      </c>
      <c r="F27" s="42" t="s">
        <v>65</v>
      </c>
      <c r="G27" s="28" t="s">
        <v>63</v>
      </c>
      <c r="H27" s="12" t="s">
        <v>18</v>
      </c>
      <c r="I27" s="14">
        <v>15.624832034399354</v>
      </c>
      <c r="J27" s="14">
        <f t="shared" si="0"/>
        <v>46.51199999999999</v>
      </c>
      <c r="L27" s="13"/>
    </row>
    <row r="28" spans="1:12" ht="35.25" customHeight="1">
      <c r="A28" s="35"/>
      <c r="B28" s="23">
        <v>11</v>
      </c>
      <c r="C28" s="23" t="s">
        <v>37</v>
      </c>
      <c r="D28" s="33"/>
      <c r="E28" s="12" t="s">
        <v>38</v>
      </c>
      <c r="F28" s="43"/>
      <c r="G28" s="29"/>
      <c r="H28" s="12" t="s">
        <v>18</v>
      </c>
      <c r="I28" s="14">
        <v>15.624832034399354</v>
      </c>
      <c r="J28" s="14">
        <f t="shared" si="0"/>
        <v>46.51199999999999</v>
      </c>
      <c r="L28" s="1"/>
    </row>
    <row r="29" spans="1:12" s="10" customFormat="1" ht="35.25" customHeight="1">
      <c r="A29" s="7"/>
      <c r="B29" s="23">
        <v>12</v>
      </c>
      <c r="C29" s="23" t="s">
        <v>23</v>
      </c>
      <c r="D29" s="33"/>
      <c r="E29" s="12" t="s">
        <v>24</v>
      </c>
      <c r="F29" s="43"/>
      <c r="G29" s="29"/>
      <c r="H29" s="12" t="s">
        <v>18</v>
      </c>
      <c r="I29" s="14">
        <v>15.624832034399354</v>
      </c>
      <c r="J29" s="14">
        <f t="shared" si="0"/>
        <v>46.51199999999999</v>
      </c>
      <c r="L29" s="13"/>
    </row>
    <row r="30" spans="1:12" s="10" customFormat="1" ht="35.25" customHeight="1">
      <c r="A30" s="7"/>
      <c r="B30" s="23">
        <v>13</v>
      </c>
      <c r="C30" s="23" t="s">
        <v>25</v>
      </c>
      <c r="D30" s="33"/>
      <c r="E30" s="12" t="s">
        <v>26</v>
      </c>
      <c r="F30" s="43"/>
      <c r="G30" s="29"/>
      <c r="H30" s="12" t="s">
        <v>18</v>
      </c>
      <c r="I30" s="14">
        <v>15.624832034399354</v>
      </c>
      <c r="J30" s="14">
        <f t="shared" si="0"/>
        <v>46.51199999999999</v>
      </c>
      <c r="L30" s="13"/>
    </row>
    <row r="31" spans="1:10" ht="35.25" customHeight="1">
      <c r="A31" s="35"/>
      <c r="B31" s="23">
        <v>14</v>
      </c>
      <c r="C31" s="23" t="s">
        <v>49</v>
      </c>
      <c r="D31" s="33"/>
      <c r="E31" s="12" t="s">
        <v>50</v>
      </c>
      <c r="F31" s="43"/>
      <c r="G31" s="29"/>
      <c r="H31" s="12" t="s">
        <v>18</v>
      </c>
      <c r="I31" s="14">
        <v>15.624832034399354</v>
      </c>
      <c r="J31" s="14">
        <f t="shared" si="0"/>
        <v>46.51199999999999</v>
      </c>
    </row>
    <row r="32" spans="1:12" s="10" customFormat="1" ht="35.25" customHeight="1">
      <c r="A32" s="7"/>
      <c r="B32" s="23">
        <v>15</v>
      </c>
      <c r="C32" s="23" t="s">
        <v>29</v>
      </c>
      <c r="D32" s="33"/>
      <c r="E32" s="12" t="s">
        <v>30</v>
      </c>
      <c r="F32" s="43"/>
      <c r="G32" s="29"/>
      <c r="H32" s="12" t="s">
        <v>18</v>
      </c>
      <c r="I32" s="14">
        <v>15.624832034399354</v>
      </c>
      <c r="J32" s="14">
        <f t="shared" si="0"/>
        <v>46.51199999999999</v>
      </c>
      <c r="L32" s="13"/>
    </row>
    <row r="33" spans="1:10" ht="35.25" customHeight="1">
      <c r="A33" s="35"/>
      <c r="B33" s="23">
        <v>16</v>
      </c>
      <c r="C33" s="23" t="s">
        <v>41</v>
      </c>
      <c r="D33" s="33"/>
      <c r="E33" s="12" t="s">
        <v>42</v>
      </c>
      <c r="F33" s="43"/>
      <c r="G33" s="29"/>
      <c r="H33" s="12" t="s">
        <v>18</v>
      </c>
      <c r="I33" s="14">
        <v>15.624832034399354</v>
      </c>
      <c r="J33" s="14">
        <f t="shared" si="0"/>
        <v>46.51199999999999</v>
      </c>
    </row>
    <row r="34" spans="1:10" ht="35.25" customHeight="1">
      <c r="A34" s="35"/>
      <c r="B34" s="23">
        <v>17</v>
      </c>
      <c r="C34" s="23" t="s">
        <v>45</v>
      </c>
      <c r="D34" s="33"/>
      <c r="E34" s="12" t="s">
        <v>46</v>
      </c>
      <c r="F34" s="43"/>
      <c r="G34" s="29"/>
      <c r="H34" s="12" t="s">
        <v>18</v>
      </c>
      <c r="I34" s="14">
        <v>15.624832034399354</v>
      </c>
      <c r="J34" s="14">
        <f t="shared" si="0"/>
        <v>46.51199999999999</v>
      </c>
    </row>
    <row r="35" spans="1:10" ht="35.25" customHeight="1">
      <c r="A35" s="35"/>
      <c r="B35" s="23">
        <v>18</v>
      </c>
      <c r="C35" s="23" t="s">
        <v>53</v>
      </c>
      <c r="D35" s="34"/>
      <c r="E35" s="12" t="s">
        <v>54</v>
      </c>
      <c r="F35" s="44"/>
      <c r="G35" s="30"/>
      <c r="H35" s="12" t="s">
        <v>18</v>
      </c>
      <c r="I35" s="14">
        <v>15.624832034399354</v>
      </c>
      <c r="J35" s="14">
        <f t="shared" si="0"/>
        <v>46.51199999999999</v>
      </c>
    </row>
    <row r="36" spans="1:10" ht="35.25" customHeight="1">
      <c r="A36" s="35"/>
      <c r="B36" s="39" t="s">
        <v>68</v>
      </c>
      <c r="C36" s="40"/>
      <c r="D36" s="40"/>
      <c r="E36" s="40"/>
      <c r="F36" s="40"/>
      <c r="G36" s="40"/>
      <c r="H36" s="40"/>
      <c r="I36" s="40"/>
      <c r="J36" s="41"/>
    </row>
    <row r="37" spans="1:10" ht="35.25" customHeight="1">
      <c r="A37" s="35"/>
      <c r="B37" s="23">
        <v>19</v>
      </c>
      <c r="C37" s="23" t="s">
        <v>55</v>
      </c>
      <c r="D37" s="32"/>
      <c r="E37" s="12" t="s">
        <v>56</v>
      </c>
      <c r="F37" s="42" t="s">
        <v>66</v>
      </c>
      <c r="G37" s="28" t="s">
        <v>67</v>
      </c>
      <c r="H37" s="12" t="s">
        <v>18</v>
      </c>
      <c r="I37" s="14">
        <v>39.911851652781515</v>
      </c>
      <c r="J37" s="14">
        <f>I37*3.05*1.22</f>
        <v>148.512</v>
      </c>
    </row>
    <row r="38" spans="1:10" ht="35.25" customHeight="1">
      <c r="A38" s="35"/>
      <c r="B38" s="23">
        <v>20</v>
      </c>
      <c r="C38" s="23" t="s">
        <v>57</v>
      </c>
      <c r="D38" s="33"/>
      <c r="E38" s="12" t="s">
        <v>58</v>
      </c>
      <c r="F38" s="43"/>
      <c r="G38" s="29"/>
      <c r="H38" s="12" t="s">
        <v>18</v>
      </c>
      <c r="I38" s="14">
        <v>39.911851652781515</v>
      </c>
      <c r="J38" s="14">
        <f>I38*3.05*1.22</f>
        <v>148.512</v>
      </c>
    </row>
    <row r="39" spans="1:10" ht="35.25" customHeight="1">
      <c r="A39" s="35"/>
      <c r="B39" s="23">
        <v>21</v>
      </c>
      <c r="C39" s="23" t="s">
        <v>61</v>
      </c>
      <c r="D39" s="34"/>
      <c r="E39" s="12" t="s">
        <v>62</v>
      </c>
      <c r="F39" s="44"/>
      <c r="G39" s="30"/>
      <c r="H39" s="12" t="s">
        <v>18</v>
      </c>
      <c r="I39" s="14">
        <v>39.911851652781515</v>
      </c>
      <c r="J39" s="14">
        <f>I39*3.05*1.22</f>
        <v>148.512</v>
      </c>
    </row>
    <row r="41" ht="14.25">
      <c r="B41" s="21" t="s">
        <v>69</v>
      </c>
    </row>
    <row r="42" ht="14.25">
      <c r="B42" s="21" t="s">
        <v>1</v>
      </c>
    </row>
    <row r="43" ht="14.25">
      <c r="B43" s="21" t="s">
        <v>2</v>
      </c>
    </row>
  </sheetData>
  <sheetProtection/>
  <mergeCells count="20">
    <mergeCell ref="F37:F39"/>
    <mergeCell ref="G37:G39"/>
    <mergeCell ref="B36:J36"/>
    <mergeCell ref="D37:D39"/>
    <mergeCell ref="D18:D26"/>
    <mergeCell ref="D27:D35"/>
    <mergeCell ref="B17:J17"/>
    <mergeCell ref="G15:G16"/>
    <mergeCell ref="F15:F16"/>
    <mergeCell ref="F18:F26"/>
    <mergeCell ref="G18:G26"/>
    <mergeCell ref="F27:F35"/>
    <mergeCell ref="G27:G35"/>
    <mergeCell ref="D15:D16"/>
    <mergeCell ref="I15:J15"/>
    <mergeCell ref="B10:C10"/>
    <mergeCell ref="H15:H16"/>
    <mergeCell ref="B15:B16"/>
    <mergeCell ref="C15:C16"/>
    <mergeCell ref="E15:E16"/>
  </mergeCells>
  <hyperlinks>
    <hyperlink ref="H10" r:id="rId1" display="info@mt.ua"/>
  </hyperlink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Криштофоров</dc:creator>
  <cp:keywords/>
  <dc:description/>
  <cp:lastModifiedBy>Шаповал Александр</cp:lastModifiedBy>
  <cp:lastPrinted>2019-02-04T17:32:28Z</cp:lastPrinted>
  <dcterms:created xsi:type="dcterms:W3CDTF">2006-01-25T14:01:51Z</dcterms:created>
  <dcterms:modified xsi:type="dcterms:W3CDTF">2019-02-04T17:32:30Z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